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0356A163-7EB4-4235-A1FE-C49A3252A089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32" r:id="rId7"/>
    <sheet name="Phòng Tòa Nhà G (314)" sheetId="22" r:id="rId8"/>
    <sheet name="Phòng Tòa Nhà G (401)" sheetId="23" r:id="rId9"/>
    <sheet name="Phòng Tòa Nhà G (402)" sheetId="24" r:id="rId10"/>
    <sheet name="Phòng Tòa Nhà G (403)" sheetId="25" r:id="rId11"/>
    <sheet name="Phòng Tòa Nhà G (404)" sheetId="26" r:id="rId12"/>
    <sheet name="Phòng Tòa Nhà G (405-1)" sheetId="27" r:id="rId13"/>
    <sheet name="Phòng Tòa Nhà G (405-2)" sheetId="28" r:id="rId14"/>
    <sheet name="Phòng Tòa Nhà G (409)" sheetId="29" r:id="rId15"/>
    <sheet name="Phòng Tòa Nhà G (411)" sheetId="30" r:id="rId16"/>
    <sheet name="Phòng Tòa Nhà G (414)" sheetId="31" r:id="rId17"/>
  </sheets>
  <externalReferences>
    <externalReference r:id="rId18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G (314)'!$1:$7</definedName>
    <definedName name="_xlnm.Print_Titles" localSheetId="8">'Phòng Tòa Nhà G (401)'!$1:$7</definedName>
    <definedName name="_xlnm.Print_Titles" localSheetId="9">'Phòng Tòa Nhà G (402)'!$1:$7</definedName>
    <definedName name="_xlnm.Print_Titles" localSheetId="10">'Phòng Tòa Nhà G (403)'!$1:$7</definedName>
    <definedName name="_xlnm.Print_Titles" localSheetId="11">'Phòng Tòa Nhà G (404)'!$1:$7</definedName>
    <definedName name="_xlnm.Print_Titles" localSheetId="12">'Phòng Tòa Nhà G (405-1)'!$1:$7</definedName>
    <definedName name="_xlnm.Print_Titles" localSheetId="13">'Phòng Tòa Nhà G (405-2)'!$1:$7</definedName>
    <definedName name="_xlnm.Print_Titles" localSheetId="14">'Phòng Tòa Nhà G (409)'!$1:$7</definedName>
    <definedName name="_xlnm.Print_Titles" localSheetId="15">'Phòng Tòa Nhà G (411)'!$1:$7</definedName>
    <definedName name="_xlnm.Print_Titles" localSheetId="16">'Phòng Tòa Nhà G (414)'!$1:$7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N79" i="20"/>
  <c r="N152" i="20"/>
  <c r="C3" i="20"/>
  <c r="N43" i="20"/>
  <c r="E2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<sst xmlns="http://schemas.openxmlformats.org/spreadsheetml/2006/main" count="5014" uniqueCount="615">
  <si>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</si>
  <si>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</si>
  <si>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</si>
  <si>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</si>
  <si>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</si>
  <si>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</si>
  <si>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</si>
  <si>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</si>
  <si>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</si>
  <si>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</si>
  <si>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</si>
  <si>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</si>
  <si>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</si>
  <si>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</si>
  <si>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</si>
  <si>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</si>
  <si>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</si>
  <si>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</si>
  <si>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</si>
  <si>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</si>
  <si>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</si>
  <si>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</si>
  <si>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</si>
  <si>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</si>
  <si>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</si>
  <si>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</si>
  <si>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</si>
  <si>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</si>
  <si>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</si>
  <si>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</si>
  <si>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</si>
  <si>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</si>
  <si>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</si>
  <si>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</si>
  <si>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</si>
  <si>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</si>
  <si>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</si>
  <si>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</si>
  <si>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</si>
  <si>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</si>
  <si>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</si>
  <si>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</si>
  <si>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</si>
  <si>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</si>
  <si>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</si>
  <si>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</si>
  <si>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</si>
  <si>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</si>
  <si>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</si>
  <si>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</si>
  <si>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</si>
  <si>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</si>
  <si>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</si>
  <si>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</si>
  <si>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</si>
  <si>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</si>
  <si>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</si>
  <si>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</si>
  <si>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</si>
  <si>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</si>
  <si>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</si>
  <si>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</si>
  <si>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</si>
  <si>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</si>
  <si>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</si>
  <si>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</si>
  <si>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</si>
  <si>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</si>
  <si>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</si>
  <si>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</si>
  <si>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</si>
  <si>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</si>
  <si>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</si>
  <si>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</si>
  <si>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</si>
  <si>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</si>
  <si>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</si>
  <si>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Hoàng</t>
  </si>
  <si>
    <t>Khoa</t>
  </si>
  <si>
    <t>Minh</t>
  </si>
  <si>
    <t>Nhi</t>
  </si>
  <si>
    <t>Linh</t>
  </si>
  <si>
    <t>Thảo</t>
  </si>
  <si>
    <t>Hiền</t>
  </si>
  <si>
    <t>Quyên</t>
  </si>
  <si>
    <t>Nguyễn Thị Thanh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</si>
  <si>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</si>
  <si>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</si>
  <si>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</si>
  <si>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</si>
  <si>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Giang</t>
  </si>
  <si>
    <t>Khuê</t>
  </si>
  <si>
    <t>Trâm</t>
  </si>
  <si>
    <t>Hương</t>
  </si>
  <si>
    <t>Vy</t>
  </si>
  <si>
    <t>Nguyễn Hoàng</t>
  </si>
  <si>
    <t>Long</t>
  </si>
  <si>
    <t>Trung</t>
  </si>
  <si>
    <t>Anh</t>
  </si>
  <si>
    <t>Ly</t>
  </si>
  <si>
    <t>Tâm</t>
  </si>
  <si>
    <t>Hà</t>
  </si>
  <si>
    <t>Hải</t>
  </si>
  <si>
    <t>Khánh</t>
  </si>
  <si>
    <t>Ngân</t>
  </si>
  <si>
    <t>Ngọc</t>
  </si>
  <si>
    <t>Thịnh</t>
  </si>
  <si>
    <t>Nguyệt</t>
  </si>
  <si>
    <t>Trang</t>
  </si>
  <si>
    <t>Mai</t>
  </si>
  <si>
    <t>Thanh</t>
  </si>
  <si>
    <t>Thương</t>
  </si>
  <si>
    <t>Uyên</t>
  </si>
  <si>
    <t>Trần Thị Thu</t>
  </si>
  <si>
    <t>Đạt</t>
  </si>
  <si>
    <t>Đức</t>
  </si>
  <si>
    <t>Nguyễn Thị</t>
  </si>
  <si>
    <t>Huy</t>
  </si>
  <si>
    <t>Trân</t>
  </si>
  <si>
    <t>My</t>
  </si>
  <si>
    <t>Nguyễn Thị Mỹ</t>
  </si>
  <si>
    <t>Phương</t>
  </si>
  <si>
    <t>Dương</t>
  </si>
  <si>
    <t>Hoa</t>
  </si>
  <si>
    <t>Lan</t>
  </si>
  <si>
    <t>Trà</t>
  </si>
  <si>
    <t>Nga</t>
  </si>
  <si>
    <t>Nhung</t>
  </si>
  <si>
    <t>Lê Phương</t>
  </si>
  <si>
    <t>Tuyết</t>
  </si>
  <si>
    <t>Huyền</t>
  </si>
  <si>
    <t>Loan</t>
  </si>
  <si>
    <t>Nguyên</t>
  </si>
  <si>
    <t>Vi</t>
  </si>
  <si>
    <t>Hằng</t>
  </si>
  <si>
    <t>Lệ</t>
  </si>
  <si>
    <t>Nguyễn Ngọc</t>
  </si>
  <si>
    <t>Quỳnh</t>
  </si>
  <si>
    <t>Phước</t>
  </si>
  <si>
    <t>Quang</t>
  </si>
  <si>
    <t>Nhật</t>
  </si>
  <si>
    <t>Nghĩa</t>
  </si>
  <si>
    <t>Hoàng Minh</t>
  </si>
  <si>
    <t>Thơ</t>
  </si>
  <si>
    <t>Bảo</t>
  </si>
  <si>
    <t>Duyên</t>
  </si>
  <si>
    <t>Hoàn</t>
  </si>
  <si>
    <t>Hạnh</t>
  </si>
  <si>
    <t>Hồ Minh</t>
  </si>
  <si>
    <t>Giao</t>
  </si>
  <si>
    <t>Niê</t>
  </si>
  <si>
    <t>Oanh</t>
  </si>
  <si>
    <t>Thy</t>
  </si>
  <si>
    <t>Tiên</t>
  </si>
  <si>
    <t>Trinh</t>
  </si>
  <si>
    <t>Hân</t>
  </si>
  <si>
    <t>Khang</t>
  </si>
  <si>
    <t>Kim</t>
  </si>
  <si>
    <t>Trường</t>
  </si>
  <si>
    <t>Thư</t>
  </si>
  <si>
    <t>Hoài</t>
  </si>
  <si>
    <t>Lộc</t>
  </si>
  <si>
    <t>Luân</t>
  </si>
  <si>
    <t>Như</t>
  </si>
  <si>
    <t>Lê Minh</t>
  </si>
  <si>
    <t>Trúc</t>
  </si>
  <si>
    <t>Yên</t>
  </si>
  <si>
    <t>Nguyễn Minh</t>
  </si>
  <si>
    <t>Đại</t>
  </si>
  <si>
    <t>Nhiên</t>
  </si>
  <si>
    <t>Nguyễn Mai</t>
  </si>
  <si>
    <t>Phát</t>
  </si>
  <si>
    <t>Lực</t>
  </si>
  <si>
    <t>Tuyền</t>
  </si>
  <si>
    <t>Huyên</t>
  </si>
  <si>
    <t>Tuyên</t>
  </si>
  <si>
    <t>Nguyễn Thu</t>
  </si>
  <si>
    <t>Triều</t>
  </si>
  <si>
    <t>Ni</t>
  </si>
  <si>
    <t>Thùy</t>
  </si>
  <si>
    <t>Thoa</t>
  </si>
  <si>
    <t>Tuyến</t>
  </si>
  <si>
    <t>Kiên</t>
  </si>
  <si>
    <t>Chi</t>
  </si>
  <si>
    <t>Bằng</t>
  </si>
  <si>
    <t>Trần Trung</t>
  </si>
  <si>
    <t>Phạm Ngọc</t>
  </si>
  <si>
    <t>Nguyễn Kiều</t>
  </si>
  <si>
    <t>Trần Thiên</t>
  </si>
  <si>
    <t>Hà Mai</t>
  </si>
  <si>
    <t>Nguyễn Gia</t>
  </si>
  <si>
    <t>Võ Hà</t>
  </si>
  <si>
    <t>Trần Hương</t>
  </si>
  <si>
    <t>Nguyễn Huyền</t>
  </si>
  <si>
    <t>Nguyễn Tú</t>
  </si>
  <si>
    <t>Nguyễn Xuân</t>
  </si>
  <si>
    <t>Trần Hữu</t>
  </si>
  <si>
    <t>Đoàn Minh</t>
  </si>
  <si>
    <t>Lê Thủy</t>
  </si>
  <si>
    <t>Trần Kim</t>
  </si>
  <si>
    <t>Phan Hoàng</t>
  </si>
  <si>
    <t>Lê Tấn</t>
  </si>
  <si>
    <t>Nguyễn Trọng</t>
  </si>
  <si>
    <t>Hoàng Quốc</t>
  </si>
  <si>
    <t>Nguyễn Hiền</t>
  </si>
  <si>
    <t>Diểm</t>
  </si>
  <si>
    <t>Nguyễn Thị Ngọc</t>
  </si>
  <si>
    <t>Nguyễn Thị Ái</t>
  </si>
  <si>
    <t>Phạm Thị Ngọc</t>
  </si>
  <si>
    <t>Võ Thị Mỹ</t>
  </si>
  <si>
    <t>Đặng Kiều</t>
  </si>
  <si>
    <t>Nguyễn Hà</t>
  </si>
  <si>
    <t>Nguyễn Linh</t>
  </si>
  <si>
    <t>Vũ Hà</t>
  </si>
  <si>
    <t>Nguyễn Thuý</t>
  </si>
  <si>
    <t>Ngô Việt</t>
  </si>
  <si>
    <t>Trần Thùy</t>
  </si>
  <si>
    <t>K24NAB</t>
  </si>
  <si>
    <t>Lương Phương</t>
  </si>
  <si>
    <t>Trần Hiếu</t>
  </si>
  <si>
    <t>Kbuôr</t>
  </si>
  <si>
    <t>Lương Hoài</t>
  </si>
  <si>
    <t>K28NAB</t>
  </si>
  <si>
    <t>Trần Thị Phương</t>
  </si>
  <si>
    <t>K28NAT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</si>
  <si>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</si>
  <si>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</si>
  <si>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</si>
  <si>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</si>
  <si>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</si>
  <si>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</si>
  <si>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>447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</si>
  <si>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</si>
  <si>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</si>
  <si>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</si>
  <si>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Tòa Nhà G (314)</t>
  </si>
  <si>
    <t>Tòa Nhà G (401)</t>
  </si>
  <si>
    <t>Tòa Nhà G (402)</t>
  </si>
  <si>
    <t>Tòa Nhà G (403)</t>
  </si>
  <si>
    <t>Tòa Nhà G (404)</t>
  </si>
  <si>
    <t>Tòa Nhà G (405/1)</t>
  </si>
  <si>
    <t>Tòa Nhà G (405/2)</t>
  </si>
  <si>
    <t>Tòa Nhà G (409)</t>
  </si>
  <si>
    <t>Tòa Nhà G (411)</t>
  </si>
  <si>
    <t>Tòa Nhà G (414)</t>
  </si>
  <si>
    <t>Hồ Trung</t>
  </si>
  <si>
    <t>Ngô Văn</t>
  </si>
  <si>
    <t>Phan Yến</t>
  </si>
  <si>
    <t>Đàm Quốc</t>
  </si>
  <si>
    <t>K29NAB</t>
  </si>
  <si>
    <t>K29NAD</t>
  </si>
  <si>
    <t>K29NAT</t>
  </si>
  <si>
    <t>Hồ Thị</t>
  </si>
  <si>
    <t>K30NAB</t>
  </si>
  <si>
    <t>Pơi</t>
  </si>
  <si>
    <t>K30NAD</t>
  </si>
  <si>
    <t>K30NAT</t>
  </si>
  <si>
    <t>Hoàng Thị Kim</t>
  </si>
  <si>
    <t>Trần Nguyên</t>
  </si>
  <si>
    <t>Võ Thị Thanh</t>
  </si>
  <si>
    <t>DANH SÁCH SINH VIÊN DỰ THI KTHP 2024-2025</t>
  </si>
  <si>
    <t>ĐẠI HỌC DUY TÂN</t>
  </si>
  <si>
    <t xml:space="preserve">   ĐẠI HỌC DUY TÂN</t>
  </si>
  <si>
    <t>30206754944</t>
  </si>
  <si>
    <t>30216258706</t>
  </si>
  <si>
    <t>30206252642</t>
  </si>
  <si>
    <t>30206251591</t>
  </si>
  <si>
    <t>30206254397</t>
  </si>
  <si>
    <t>30204664620</t>
  </si>
  <si>
    <t>28206203171</t>
  </si>
  <si>
    <t>29216259517</t>
  </si>
  <si>
    <t>28206242010</t>
  </si>
  <si>
    <t>29206223040</t>
  </si>
  <si>
    <t>28206420532</t>
  </si>
  <si>
    <t>29204624795</t>
  </si>
  <si>
    <t>29206246001</t>
  </si>
  <si>
    <t>29206244798</t>
  </si>
  <si>
    <t>29206238333</t>
  </si>
  <si>
    <t>29206255488</t>
  </si>
  <si>
    <t>29218157460</t>
  </si>
  <si>
    <t>29206252160</t>
  </si>
  <si>
    <t>29206261145</t>
  </si>
  <si>
    <t>29206236003</t>
  </si>
  <si>
    <t>29206264520</t>
  </si>
  <si>
    <t>29216264733</t>
  </si>
  <si>
    <t>29206222055</t>
  </si>
  <si>
    <t>29206258293</t>
  </si>
  <si>
    <t>29207464598</t>
  </si>
  <si>
    <t>29206264454</t>
  </si>
  <si>
    <t>29206253226</t>
  </si>
  <si>
    <t>29206254864</t>
  </si>
  <si>
    <t>29206255773</t>
  </si>
  <si>
    <t>29206265128</t>
  </si>
  <si>
    <t>29206264548</t>
  </si>
  <si>
    <t>29206252027</t>
  </si>
  <si>
    <t>30206254288</t>
  </si>
  <si>
    <t>30218040416</t>
  </si>
  <si>
    <t>30216243940</t>
  </si>
  <si>
    <t>30216228070</t>
  </si>
  <si>
    <t>30206759188</t>
  </si>
  <si>
    <t>30206254309</t>
  </si>
  <si>
    <t>30206250128</t>
  </si>
  <si>
    <t>30204655635</t>
  </si>
  <si>
    <t>30206249437</t>
  </si>
  <si>
    <t>30206230629</t>
  </si>
  <si>
    <t>30206227478</t>
  </si>
  <si>
    <t>30206254313</t>
  </si>
  <si>
    <t>30206235903</t>
  </si>
  <si>
    <t>30208358411</t>
  </si>
  <si>
    <t>30216254318</t>
  </si>
  <si>
    <t>30206254323</t>
  </si>
  <si>
    <t>30206254322</t>
  </si>
  <si>
    <t>30216253603</t>
  </si>
  <si>
    <t>30206258667</t>
  </si>
  <si>
    <t>30206254330</t>
  </si>
  <si>
    <t>30206252564</t>
  </si>
  <si>
    <t>30216251055</t>
  </si>
  <si>
    <t>30206227846</t>
  </si>
  <si>
    <t>30206254343</t>
  </si>
  <si>
    <t>30206254346</t>
  </si>
  <si>
    <t>30206225476</t>
  </si>
  <si>
    <t>30206264522</t>
  </si>
  <si>
    <t>30206264414</t>
  </si>
  <si>
    <t>30208038380</t>
  </si>
  <si>
    <t>30206254356</t>
  </si>
  <si>
    <t>30206254358</t>
  </si>
  <si>
    <t>30206254359</t>
  </si>
  <si>
    <t>30206554624</t>
  </si>
  <si>
    <t>30206552888</t>
  </si>
  <si>
    <t>30208129553</t>
  </si>
  <si>
    <t>30206264094</t>
  </si>
  <si>
    <t>30216225123</t>
  </si>
  <si>
    <t>30206254367</t>
  </si>
  <si>
    <t>30216239835</t>
  </si>
  <si>
    <t>30206258691</t>
  </si>
  <si>
    <t>30206254369</t>
  </si>
  <si>
    <t>30206248777</t>
  </si>
  <si>
    <t>30216225428</t>
  </si>
  <si>
    <t>30206232769</t>
  </si>
  <si>
    <t>27205434780</t>
  </si>
  <si>
    <t>30206264516</t>
  </si>
  <si>
    <t>30207248758</t>
  </si>
  <si>
    <t>30206250607</t>
  </si>
  <si>
    <t>30206251069</t>
  </si>
  <si>
    <t>30206254388</t>
  </si>
  <si>
    <t>30206254389</t>
  </si>
  <si>
    <t>30216264784</t>
  </si>
  <si>
    <t>29206757780</t>
  </si>
  <si>
    <t>30216263723</t>
  </si>
  <si>
    <t>30206659619</t>
  </si>
  <si>
    <t>28204328211</t>
  </si>
  <si>
    <t>30216927748</t>
  </si>
  <si>
    <t>30206233162</t>
  </si>
  <si>
    <t>30206254402</t>
  </si>
  <si>
    <t>30206253314</t>
  </si>
  <si>
    <t>30206233747</t>
  </si>
  <si>
    <t>30206254409</t>
  </si>
  <si>
    <t>30206251866</t>
  </si>
  <si>
    <t>30206254416</t>
  </si>
  <si>
    <t>30206238320</t>
  </si>
  <si>
    <t>30216238292</t>
  </si>
  <si>
    <t>30206224849</t>
  </si>
  <si>
    <t>30206236061</t>
  </si>
  <si>
    <t>29201154437</t>
  </si>
  <si>
    <t>30206253971</t>
  </si>
  <si>
    <t>30206249433</t>
  </si>
  <si>
    <t>30206254430</t>
  </si>
  <si>
    <t>30206254431</t>
  </si>
  <si>
    <t>30216254433</t>
  </si>
  <si>
    <t>30205124675</t>
  </si>
  <si>
    <t>30206258742</t>
  </si>
  <si>
    <t>30206254438</t>
  </si>
  <si>
    <t>30206258755</t>
  </si>
  <si>
    <t>30218152101</t>
  </si>
  <si>
    <t>30206247599</t>
  </si>
  <si>
    <t>30206254316</t>
  </si>
  <si>
    <t>30206254317</t>
  </si>
  <si>
    <t>30208157987</t>
  </si>
  <si>
    <t>30206263097</t>
  </si>
  <si>
    <t>30206247568</t>
  </si>
  <si>
    <t>30206246691</t>
  </si>
  <si>
    <t>30206226960</t>
  </si>
  <si>
    <t>30206254347</t>
  </si>
  <si>
    <t>30206251585</t>
  </si>
  <si>
    <t>30216254353</t>
  </si>
  <si>
    <t>30216254372</t>
  </si>
  <si>
    <t>30206253986</t>
  </si>
  <si>
    <t>30206838935</t>
  </si>
  <si>
    <t>30204363965</t>
  </si>
  <si>
    <t>30206264916</t>
  </si>
  <si>
    <t>30206321097</t>
  </si>
  <si>
    <t>30204638908</t>
  </si>
  <si>
    <t>30206250745</t>
  </si>
  <si>
    <t>30216248440</t>
  </si>
  <si>
    <t>30208136284</t>
  </si>
  <si>
    <t>30206247079</t>
  </si>
  <si>
    <t>30206263290</t>
  </si>
  <si>
    <t>30206254451</t>
  </si>
  <si>
    <t>30206254319</t>
  </si>
  <si>
    <t>30206253558</t>
  </si>
  <si>
    <t>30204320363</t>
  </si>
  <si>
    <t>30206249518</t>
  </si>
  <si>
    <t>29206240238</t>
  </si>
  <si>
    <t>29206557575</t>
  </si>
  <si>
    <t>30206263321</t>
  </si>
  <si>
    <t>30206263917</t>
  </si>
  <si>
    <t>30206254418</t>
  </si>
  <si>
    <t>30216230258</t>
  </si>
  <si>
    <t>28206200496</t>
  </si>
  <si>
    <t>30216254342</t>
  </si>
  <si>
    <t>30208063280</t>
  </si>
  <si>
    <t>30216234153</t>
  </si>
  <si>
    <t>29207164992</t>
  </si>
  <si>
    <t>Võ Thị Phương</t>
  </si>
  <si>
    <t>Phan Thị Thanh</t>
  </si>
  <si>
    <t>Lê Thị Trúc</t>
  </si>
  <si>
    <t>Nguyễn Thị Minh</t>
  </si>
  <si>
    <t>Đỗ Gia</t>
  </si>
  <si>
    <t>Lâm Tường</t>
  </si>
  <si>
    <t>28206505797</t>
  </si>
  <si>
    <t>30206253467</t>
  </si>
  <si>
    <t>30206254360</t>
  </si>
  <si>
    <t>DANH SÁCH SINH VIÊN DỰ THI KTHP 2026-2027</t>
  </si>
  <si>
    <t>28206200094</t>
  </si>
  <si>
    <t>29206244526</t>
  </si>
  <si>
    <t>29206248893</t>
  </si>
  <si>
    <t>30216254297</t>
  </si>
  <si>
    <t>30216254311</t>
  </si>
  <si>
    <t>30216247019</t>
  </si>
  <si>
    <t>30206264170</t>
  </si>
  <si>
    <t>30206225563</t>
  </si>
  <si>
    <t>30206264879</t>
  </si>
  <si>
    <t>30206263629</t>
  </si>
  <si>
    <t>30208034858</t>
  </si>
  <si>
    <t>30216251499</t>
  </si>
  <si>
    <t>30206264168</t>
  </si>
  <si>
    <t>30206254348</t>
  </si>
  <si>
    <t>30206836487</t>
  </si>
  <si>
    <t>30206563468</t>
  </si>
  <si>
    <t>28206227151</t>
  </si>
  <si>
    <t>29204957292</t>
  </si>
  <si>
    <t>30206254307</t>
  </si>
  <si>
    <t>30206258653</t>
  </si>
  <si>
    <t>30208062974</t>
  </si>
  <si>
    <t>30216241376</t>
  </si>
  <si>
    <t>30202754271</t>
  </si>
  <si>
    <t>29206250876</t>
  </si>
  <si>
    <t>30206254381</t>
  </si>
  <si>
    <t>29216253087</t>
  </si>
  <si>
    <t>30206254373</t>
  </si>
  <si>
    <t>30206254427</t>
  </si>
  <si>
    <t>30206254420</t>
  </si>
  <si>
    <t>30216235385</t>
  </si>
  <si>
    <t>29204320511</t>
  </si>
  <si>
    <t>30216254287</t>
  </si>
  <si>
    <t>30216254336</t>
  </si>
  <si>
    <t>30206250918</t>
  </si>
  <si>
    <t>28206202062</t>
  </si>
  <si>
    <t>30216264912</t>
  </si>
  <si>
    <t>30207447545</t>
  </si>
  <si>
    <t>ENG 319 A</t>
  </si>
  <si>
    <t>Đậu Thị Hồng</t>
  </si>
  <si>
    <t>Bùi Hoàng Nguyên</t>
  </si>
  <si>
    <t>Trịnh Nguyễn Thu</t>
  </si>
  <si>
    <t>Mai Nguyễn Duy</t>
  </si>
  <si>
    <t>Nguyễn Thị Khánh</t>
  </si>
  <si>
    <t>Nguyễn Ngọc Thảo</t>
  </si>
  <si>
    <t>Đoàn Thị Kiều</t>
  </si>
  <si>
    <t>Trần Thị Kim</t>
  </si>
  <si>
    <t>Đào Thị Thanh</t>
  </si>
  <si>
    <t>29206258353</t>
  </si>
  <si>
    <t>Lê Thị Bá</t>
  </si>
  <si>
    <t>Nguyễn Hoàng Tú</t>
  </si>
  <si>
    <t>Nguyễn Thị Yến</t>
  </si>
  <si>
    <t>Trần Thị Thuỳ</t>
  </si>
  <si>
    <t>ENG 319 C</t>
  </si>
  <si>
    <t>Y Kevin</t>
  </si>
  <si>
    <t>Nguyễn Phước Khánh</t>
  </si>
  <si>
    <t>Hồ Thị Thuý</t>
  </si>
  <si>
    <t>Nguyễn Thị Kiều</t>
  </si>
  <si>
    <t>Nguyễn Thị Diễm</t>
  </si>
  <si>
    <t>Hoàng Thị Phương</t>
  </si>
  <si>
    <t>Lê Minh Bích</t>
  </si>
  <si>
    <t>Phạm Thị Kim</t>
  </si>
  <si>
    <t>Nguyễn Trần Thảo</t>
  </si>
  <si>
    <t>Nguyễn Lê Quốc</t>
  </si>
  <si>
    <t>ENG 319 E</t>
  </si>
  <si>
    <t>Trần Ngọc Hoàng</t>
  </si>
  <si>
    <t>Võ Nhất</t>
  </si>
  <si>
    <t>Nguyễn Văn Chí</t>
  </si>
  <si>
    <t>Trịnh Vinh</t>
  </si>
  <si>
    <t>Hoàng Dương Anh</t>
  </si>
  <si>
    <t>Lê Thị Hương</t>
  </si>
  <si>
    <t>Trần Thị Thùy</t>
  </si>
  <si>
    <t>Phạm Thị Thu</t>
  </si>
  <si>
    <t>Phan Thị Diệu</t>
  </si>
  <si>
    <t>Trần Thị Mai</t>
  </si>
  <si>
    <t>29216258104</t>
  </si>
  <si>
    <t>Nguyễn Sỹ</t>
  </si>
  <si>
    <t>Dư Thị Bảo</t>
  </si>
  <si>
    <t>Đào Thị Quỳnh</t>
  </si>
  <si>
    <t>Thái Thị Hồng</t>
  </si>
  <si>
    <t>Đinh Viết</t>
  </si>
  <si>
    <t>Nguyễn Đỗ Thanh</t>
  </si>
  <si>
    <t>Trần Thị Bảo</t>
  </si>
  <si>
    <t>Nguyễn Thị Nhật</t>
  </si>
  <si>
    <t>Văn Ngọc Tường</t>
  </si>
  <si>
    <t>Trịnh Thị Thúy</t>
  </si>
  <si>
    <t>Nguyễn Thị Thùy</t>
  </si>
  <si>
    <t>ENG 319 G</t>
  </si>
  <si>
    <t>Nguyễn Ngọc Thùy</t>
  </si>
  <si>
    <t>Lương Thị Mỹ</t>
  </si>
  <si>
    <t>Trần Thị Thuý</t>
  </si>
  <si>
    <t>Nguyễn Thị Thu</t>
  </si>
  <si>
    <t>Nguyễn Danh</t>
  </si>
  <si>
    <t>Đinh Võ Diệu</t>
  </si>
  <si>
    <t>Trần Phan Ngọc</t>
  </si>
  <si>
    <t>Nguyễn Thị Kim</t>
  </si>
  <si>
    <t>Nguyễn Phúc Anh</t>
  </si>
  <si>
    <t>Đào Thị Hương</t>
  </si>
  <si>
    <t>Võ Hoàng Bảo</t>
  </si>
  <si>
    <t>Đỗ Lê Bảo</t>
  </si>
  <si>
    <t>Võ Thị Thảo</t>
  </si>
  <si>
    <t>Bùi Thị Thanh</t>
  </si>
  <si>
    <t>Trương Thị Quỳnh</t>
  </si>
  <si>
    <t>Võ Thị Kim</t>
  </si>
  <si>
    <t>Nguyễn Ngọc Nguyên</t>
  </si>
  <si>
    <t xml:space="preserve"> </t>
  </si>
  <si>
    <t>Nguyễn Liên Trúc</t>
  </si>
  <si>
    <t>Lê Thị Phương</t>
  </si>
  <si>
    <t>30206231535</t>
  </si>
  <si>
    <t>Trần Thị Thanh</t>
  </si>
  <si>
    <t>Mai Hoàng Bích</t>
  </si>
  <si>
    <t>Lê Thị Thùy</t>
  </si>
  <si>
    <t>Kiều Thị Mỹ</t>
  </si>
  <si>
    <t>Mai Thị Vân</t>
  </si>
  <si>
    <t>ENG 319 I</t>
  </si>
  <si>
    <t>Ngô Nguyễn Hoàng</t>
  </si>
  <si>
    <t>Nguyễn Ngọc Quỳnh</t>
  </si>
  <si>
    <t>Ngô Nguyễn Ngọc</t>
  </si>
  <si>
    <t>Phạm Thị Thương</t>
  </si>
  <si>
    <t>Trần Thị Hoàng</t>
  </si>
  <si>
    <t>Đặng Thị Thu</t>
  </si>
  <si>
    <t>24213108238</t>
  </si>
  <si>
    <t>Võ Nguyễn Khánh</t>
  </si>
  <si>
    <t>Hồ Thị Ngọc</t>
  </si>
  <si>
    <t>Lê Nguyễn Thúy</t>
  </si>
  <si>
    <t>Nguyễn Thị Hồng</t>
  </si>
  <si>
    <t>Hoàng Thị Bảo</t>
  </si>
  <si>
    <t>Nguyễn Lương Diệu</t>
  </si>
  <si>
    <t>Phạm Thị Như</t>
  </si>
  <si>
    <t>Đoàn Thị Mỹ</t>
  </si>
  <si>
    <t>Nguyễn Đoàn Khai</t>
  </si>
  <si>
    <t>Huỳnh Nguyễn Ngọc</t>
  </si>
  <si>
    <t>Trịnh Đặng Anh</t>
  </si>
  <si>
    <t>Đặng Trần Minh</t>
  </si>
  <si>
    <t>30206222289</t>
  </si>
  <si>
    <t>Thái Nguyễn Anh</t>
  </si>
  <si>
    <t>Thân Nhi Tịnh</t>
  </si>
  <si>
    <t>Vi Thị Thủy</t>
  </si>
  <si>
    <t>Hà Ngọc Bảo</t>
  </si>
  <si>
    <t>Nguyễn Vũ Khánh</t>
  </si>
  <si>
    <t>Trương Thị Vân</t>
  </si>
  <si>
    <t>Lê Đan</t>
  </si>
  <si>
    <t>Lê Nguyễn Phương</t>
  </si>
  <si>
    <t>ENG 319 K</t>
  </si>
  <si>
    <t>Nguyễn Hoàng Thùy</t>
  </si>
  <si>
    <t>Hồ Thị Hiền</t>
  </si>
  <si>
    <t>Bùi Nhất</t>
  </si>
  <si>
    <t>Nguyễn Tất Anh</t>
  </si>
  <si>
    <t>Ngô Thị Khánh</t>
  </si>
  <si>
    <t>Tạ Thị Phương</t>
  </si>
  <si>
    <t>Lê Nguyễn Hà</t>
  </si>
  <si>
    <t>Nguyễn Đỗ Ngọc</t>
  </si>
  <si>
    <t>Dương Hoàng Quỳnh</t>
  </si>
  <si>
    <t>Nguyễn Công Hiếu</t>
  </si>
  <si>
    <t>Trần Bùi Thảo</t>
  </si>
  <si>
    <t>Mai Lê Uyên</t>
  </si>
  <si>
    <t>Trần Nguyễn Yến</t>
  </si>
  <si>
    <t>H Wơn</t>
  </si>
  <si>
    <t>Ngô Huỳnh Tấn</t>
  </si>
  <si>
    <t>Vũ Thị Như</t>
  </si>
  <si>
    <t>Nguyễn Thị Phương</t>
  </si>
  <si>
    <t>Nguyễn Trần Thùy</t>
  </si>
  <si>
    <t>Trương Thị Khánh</t>
  </si>
  <si>
    <t>Dương Thị Thanh</t>
  </si>
  <si>
    <t>Nguyễn Cảnh Tiểu</t>
  </si>
  <si>
    <t>Tòa Nhà G (414)-447-19</t>
  </si>
  <si>
    <t>Tòa Nhà G (314)-447-20</t>
  </si>
  <si>
    <t>Tòa Nhà G (401)-447-20</t>
  </si>
  <si>
    <t>Tòa Nhà G (402)-447-20</t>
  </si>
  <si>
    <t>Tòa Nhà G (403)-447-20</t>
  </si>
  <si>
    <t>Tòa Nhà G (404)-447-20</t>
  </si>
  <si>
    <t>Tòa Nhà G (405/1)-447-19</t>
  </si>
  <si>
    <t>Tòa Nhà G (405/2)-447-19</t>
  </si>
  <si>
    <t>Tòa Nhà G (409)-447-19</t>
  </si>
  <si>
    <t>Tòa Nhà G (411)-447-19</t>
  </si>
  <si>
    <t>(LỚP: ENG 319 (A-C-E-G-I-K))</t>
  </si>
  <si>
    <t>MÔN :Ngữ Âm - Âm Vị Học* MÃ MÔN:ENG 319</t>
  </si>
  <si>
    <t>Thời gian:07h30 - Ngày 17/10/2026 - Phòng: Tòa Nhà G (314) - cơ sở:  Hòa Khánh Nam</t>
  </si>
  <si>
    <t>ENG-ENG 319-Suat 07h30 - Ngày 17/10/2026</t>
  </si>
  <si>
    <t>Thời gian:07h30 - Ngày 17/10/2026 - Phòng: Tòa Nhà G (401) - cơ sở:  Hòa Khánh Nam</t>
  </si>
  <si>
    <t>Thời gian:07h30 - Ngày 17/10/2026 - Phòng: Tòa Nhà G (402) - cơ sở:  Hòa Khánh Nam</t>
  </si>
  <si>
    <t>Thời gian:07h30 - Ngày 17/10/2026 - Phòng: Tòa Nhà G (403) - cơ sở:  Hòa Khánh Nam</t>
  </si>
  <si>
    <t>Thời gian:07h30 - Ngày 17/10/2026 - Phòng: Tòa Nhà G (404) - cơ sở:  Hòa Khánh Nam</t>
  </si>
  <si>
    <t>5/</t>
  </si>
  <si>
    <t>Thời gian:07h30 - Ngày 17/10/2026 - Phòng: Tòa Nhà G (405/1) - cơ sở:  Hòa Khánh Nam</t>
  </si>
  <si>
    <t>6/</t>
  </si>
  <si>
    <t>Thời gian:07h30 - Ngày 17/10/2026 - Phòng: Tòa Nhà G (405/2) - cơ sở:  Hòa Khánh Nam</t>
  </si>
  <si>
    <t>7/</t>
  </si>
  <si>
    <t>Thời gian:07h30 - Ngày 17/10/2026 - Phòng: Tòa Nhà G (409) - cơ sở:  Hòa Khánh Nam</t>
  </si>
  <si>
    <t>8/</t>
  </si>
  <si>
    <t>Thời gian:07h30 - Ngày 17/10/2026 - Phòng: Tòa Nhà G (411) - cơ sở:  Hòa Khánh Nam</t>
  </si>
  <si>
    <t>9/</t>
  </si>
  <si>
    <t>Thời gian:07h30 - Ngày 17/10/2026 - Phòng: Tòa Nhà G (414) - cơ sở: 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</si>
</sst>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9" fontId="21" fillId="0" borderId="3" xfId="113" applyNumberFormat="1" applyFont="1" applyBorder="1" applyAlignment="1">
      <alignment horizontal="center" vertical="center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 wrapText="1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5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910778A-F270-485A-805C-6027BF34F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29F71CA-4B66-4BC6-A850-32BCF2502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8ABA0EB-214B-49D5-A176-F9A113140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1404B4D-F08B-4720-A5B5-B64F18C65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8EF40A1-0798-48E5-99F5-8C0D8ED49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D33F78B-ED20-498B-94F1-FE3304836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1F064B0-D5F3-407E-80CF-E8F9A332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1795D92-9F4F-4078-8603-0EBCCC96A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4EB5D34-5D77-401B-93F4-BE6F01950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B12DD22-4528-43A7-A674-3A3446973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3"/>
      <c r="AB9" s="124"/>
      <c r="AC9" s="124"/>
      <c r="AD9" s="125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6"/>
      <c r="AB10" s="117"/>
      <c r="AC10" s="117"/>
      <c r="AD10" s="118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6"/>
      <c r="AB11" s="117"/>
      <c r="AC11" s="117"/>
      <c r="AD11" s="118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6"/>
      <c r="AB12" s="117"/>
      <c r="AC12" s="117"/>
      <c r="AD12" s="118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6"/>
      <c r="AB13" s="117"/>
      <c r="AC13" s="117"/>
      <c r="AD13" s="118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6"/>
      <c r="AB14" s="117"/>
      <c r="AC14" s="117"/>
      <c r="AD14" s="118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6"/>
      <c r="AB15" s="117"/>
      <c r="AC15" s="117"/>
      <c r="AD15" s="118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6"/>
      <c r="AB16" s="117"/>
      <c r="AC16" s="117"/>
      <c r="AD16" s="118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6"/>
      <c r="AB17" s="117"/>
      <c r="AC17" s="117"/>
      <c r="AD17" s="118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6"/>
      <c r="AB18" s="117"/>
      <c r="AC18" s="117"/>
      <c r="AD18" s="118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6"/>
      <c r="AB19" s="117"/>
      <c r="AC19" s="117"/>
      <c r="AD19" s="118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6"/>
      <c r="AB20" s="117"/>
      <c r="AC20" s="117"/>
      <c r="AD20" s="118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6"/>
      <c r="AB21" s="117"/>
      <c r="AC21" s="117"/>
      <c r="AD21" s="118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6"/>
      <c r="AB22" s="117"/>
      <c r="AC22" s="117"/>
      <c r="AD22" s="118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19"/>
      <c r="AB23" s="120"/>
      <c r="AC23" s="120"/>
      <c r="AD23" s="121"/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3"/>
      <c r="AB32" s="124"/>
      <c r="AC32" s="124"/>
      <c r="AD32" s="125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6"/>
      <c r="AB33" s="117"/>
      <c r="AC33" s="117"/>
      <c r="AD33" s="118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6"/>
      <c r="AB34" s="117"/>
      <c r="AC34" s="117"/>
      <c r="AD34" s="118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6"/>
      <c r="AB35" s="117"/>
      <c r="AC35" s="117"/>
      <c r="AD35" s="118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6"/>
      <c r="AB36" s="117"/>
      <c r="AC36" s="117"/>
      <c r="AD36" s="118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6"/>
      <c r="AB37" s="117"/>
      <c r="AC37" s="117"/>
      <c r="AD37" s="118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6"/>
      <c r="AB38" s="117"/>
      <c r="AC38" s="117"/>
      <c r="AD38" s="118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6"/>
      <c r="AB39" s="117"/>
      <c r="AC39" s="117"/>
      <c r="AD39" s="118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6"/>
      <c r="AB40" s="117"/>
      <c r="AC40" s="117"/>
      <c r="AD40" s="118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6"/>
      <c r="AB41" s="117"/>
      <c r="AC41" s="117"/>
      <c r="AD41" s="118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6"/>
      <c r="AB42" s="117"/>
      <c r="AC42" s="117"/>
      <c r="AD42" s="118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6"/>
      <c r="AB43" s="117"/>
      <c r="AC43" s="117"/>
      <c r="AD43" s="118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6"/>
      <c r="AB44" s="117"/>
      <c r="AC44" s="117"/>
      <c r="AD44" s="118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6"/>
      <c r="AB45" s="117"/>
      <c r="AC45" s="117"/>
      <c r="AD45" s="118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19"/>
      <c r="AB46" s="120"/>
      <c r="AC46" s="120"/>
      <c r="AD46" s="121"/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 hidden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5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5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54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70" t="s">
        <v>57</v>
      </c>
      <c r="D1" s="170"/>
      <c r="E1" s="48"/>
      <c r="F1" s="170" t="s">
        <v>58</v>
      </c>
      <c r="G1" s="170"/>
      <c r="H1" s="170"/>
      <c r="I1" s="170"/>
      <c r="J1" s="170"/>
      <c r="K1" s="49" t="s">
        <v>74</v>
      </c>
    </row>
    <row r="2" spans="1:13" s="47" customFormat="1">
      <c r="C2" s="170" t="s">
        <v>59</v>
      </c>
      <c r="D2" s="170"/>
      <c r="E2" s="50" t="e">
        <v>#NAME?</v>
      </c>
      <c r="F2" s="170" t="e">
        <f>"(KHÓA K17: "&amp;VLOOKUP($E$2&amp;"-"&amp;$C$3,#REF!,11,0)&amp;")"</f>
        <v>#NAME?</v>
      </c>
      <c r="G2" s="170"/>
      <c r="H2" s="170"/>
      <c r="I2" s="170"/>
      <c r="J2" s="170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71" t="e">
        <f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72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55" t="s">
        <v>69</v>
      </c>
      <c r="J7" s="55" t="s">
        <v>70</v>
      </c>
      <c r="K7" s="180"/>
      <c r="L7" s="181"/>
      <c r="M7" s="182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3" t="e">
        <f>IF($A8&gt;0,VLOOKUP($A8,#REF!,16,0),"")</f>
        <v>#NAME?</v>
      </c>
      <c r="L8" s="184"/>
      <c r="M8" s="185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3" t="e">
        <f>IF($A9&gt;0,VLOOKUP($A9,#REF!,16,0),"")</f>
        <v>#NAME?</v>
      </c>
      <c r="L9" s="174"/>
      <c r="M9" s="175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3" t="e">
        <f>IF($A10&gt;0,VLOOKUP($A10,#REF!,16,0),"")</f>
        <v>#NAME?</v>
      </c>
      <c r="L10" s="174"/>
      <c r="M10" s="175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3" t="e">
        <f>IF($A11&gt;0,VLOOKUP($A11,#REF!,16,0),"")</f>
        <v>#NAME?</v>
      </c>
      <c r="L11" s="174"/>
      <c r="M11" s="175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3" t="e">
        <f>IF($A12&gt;0,VLOOKUP($A12,#REF!,16,0),"")</f>
        <v>#NAME?</v>
      </c>
      <c r="L12" s="174"/>
      <c r="M12" s="175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3" t="e">
        <f>IF($A13&gt;0,VLOOKUP($A13,#REF!,16,0),"")</f>
        <v>#NAME?</v>
      </c>
      <c r="L13" s="174"/>
      <c r="M13" s="175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3" t="e">
        <f>IF($A14&gt;0,VLOOKUP($A14,#REF!,16,0),"")</f>
        <v>#NAME?</v>
      </c>
      <c r="L14" s="174"/>
      <c r="M14" s="175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3" t="e">
        <f>IF($A15&gt;0,VLOOKUP($A15,#REF!,16,0),"")</f>
        <v>#NAME?</v>
      </c>
      <c r="L15" s="174"/>
      <c r="M15" s="175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3" t="e">
        <f>IF($A16&gt;0,VLOOKUP($A16,#REF!,16,0),"")</f>
        <v>#NAME?</v>
      </c>
      <c r="L16" s="174"/>
      <c r="M16" s="175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3" t="e">
        <f>IF($A17&gt;0,VLOOKUP($A17,#REF!,16,0),"")</f>
        <v>#NAME?</v>
      </c>
      <c r="L17" s="174"/>
      <c r="M17" s="175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3" t="e">
        <f>IF($A18&gt;0,VLOOKUP($A18,#REF!,16,0),"")</f>
        <v>#NAME?</v>
      </c>
      <c r="L18" s="174"/>
      <c r="M18" s="175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3" t="e">
        <f>IF($A19&gt;0,VLOOKUP($A19,#REF!,16,0),"")</f>
        <v>#NAME?</v>
      </c>
      <c r="L19" s="174"/>
      <c r="M19" s="175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3" t="e">
        <f>IF($A20&gt;0,VLOOKUP($A20,#REF!,16,0),"")</f>
        <v>#NAME?</v>
      </c>
      <c r="L20" s="174"/>
      <c r="M20" s="175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3" t="e">
        <f>IF($A21&gt;0,VLOOKUP($A21,#REF!,16,0),"")</f>
        <v>#NAME?</v>
      </c>
      <c r="L21" s="174"/>
      <c r="M21" s="175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3" t="e">
        <f>IF($A22&gt;0,VLOOKUP($A22,#REF!,16,0),"")</f>
        <v>#NAME?</v>
      </c>
      <c r="L22" s="174"/>
      <c r="M22" s="175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3" t="e">
        <f>IF($A23&gt;0,VLOOKUP($A23,#REF!,16,0),"")</f>
        <v>#NAME?</v>
      </c>
      <c r="L23" s="174"/>
      <c r="M23" s="175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3" t="e">
        <f>IF($A24&gt;0,VLOOKUP($A24,#REF!,16,0),"")</f>
        <v>#NAME?</v>
      </c>
      <c r="L24" s="174"/>
      <c r="M24" s="175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3" t="e">
        <f>IF($A25&gt;0,VLOOKUP($A25,#REF!,16,0),"")</f>
        <v>#NAME?</v>
      </c>
      <c r="L25" s="174"/>
      <c r="M25" s="175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3" t="e">
        <f>IF($A26&gt;0,VLOOKUP($A26,#REF!,16,0),"")</f>
        <v>#NAME?</v>
      </c>
      <c r="L26" s="174"/>
      <c r="M26" s="175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3" t="e">
        <f>IF($A27&gt;0,VLOOKUP($A27,#REF!,16,0),"")</f>
        <v>#NAME?</v>
      </c>
      <c r="L27" s="174"/>
      <c r="M27" s="175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3" t="e">
        <f>IF($A28&gt;0,VLOOKUP($A28,#REF!,16,0),"")</f>
        <v>#NAME?</v>
      </c>
      <c r="L28" s="174"/>
      <c r="M28" s="175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3" t="e">
        <f>IF($A29&gt;0,VLOOKUP($A29,#REF!,16,0),"")</f>
        <v>#NAME?</v>
      </c>
      <c r="L29" s="174"/>
      <c r="M29" s="175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3" t="e">
        <f>IF($A30&gt;0,VLOOKUP($A30,#REF!,16,0),"")</f>
        <v>#NAME?</v>
      </c>
      <c r="L30" s="174"/>
      <c r="M30" s="175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3" t="e">
        <f>IF($A31&gt;0,VLOOKUP($A31,#REF!,16,0),"")</f>
        <v>#NAME?</v>
      </c>
      <c r="L31" s="174"/>
      <c r="M31" s="175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3" t="e">
        <f>IF($A32&gt;0,VLOOKUP($A32,#REF!,16,0),"")</f>
        <v>#NAME?</v>
      </c>
      <c r="L32" s="174"/>
      <c r="M32" s="175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3" t="e">
        <f>IF($A33&gt;0,VLOOKUP($A33,#REF!,16,0),"")</f>
        <v>#NAME?</v>
      </c>
      <c r="L33" s="174"/>
      <c r="M33" s="175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3" t="e">
        <f>IF($A34&gt;0,VLOOKUP($A34,#REF!,16,0),"")</f>
        <v>#NAME?</v>
      </c>
      <c r="L34" s="174"/>
      <c r="M34" s="175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3" t="e">
        <f>IF($A35&gt;0,VLOOKUP($A35,#REF!,16,0),"")</f>
        <v>#NAME?</v>
      </c>
      <c r="L35" s="174"/>
      <c r="M35" s="175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3" t="e">
        <f>IF($A36&gt;0,VLOOKUP($A36,#REF!,16,0),"")</f>
        <v>#NAME?</v>
      </c>
      <c r="L36" s="174"/>
      <c r="M36" s="175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3" t="e">
        <f>IF($A37&gt;0,VLOOKUP($A37,#REF!,16,0),"")</f>
        <v>#NAME?</v>
      </c>
      <c r="L37" s="174"/>
      <c r="M37" s="175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3" t="e">
        <f>IF($A44&gt;0,VLOOKUP($A44,#REF!,16,0),"")</f>
        <v>#NAME?</v>
      </c>
      <c r="L44" s="184"/>
      <c r="M44" s="185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3" t="e">
        <f>IF($A45&gt;0,VLOOKUP($A45,#REF!,16,0),"")</f>
        <v>#NAME?</v>
      </c>
      <c r="L45" s="174"/>
      <c r="M45" s="175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3" t="e">
        <f>IF($A46&gt;0,VLOOKUP($A46,#REF!,16,0),"")</f>
        <v>#NAME?</v>
      </c>
      <c r="L46" s="174"/>
      <c r="M46" s="175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3" t="e">
        <f>IF($A47&gt;0,VLOOKUP($A47,#REF!,16,0),"")</f>
        <v>#NAME?</v>
      </c>
      <c r="L47" s="174"/>
      <c r="M47" s="175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3" t="e">
        <f>IF($A48&gt;0,VLOOKUP($A48,#REF!,16,0),"")</f>
        <v>#NAME?</v>
      </c>
      <c r="L48" s="174"/>
      <c r="M48" s="175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3" t="e">
        <f>IF($A49&gt;0,VLOOKUP($A49,#REF!,16,0),"")</f>
        <v>#NAME?</v>
      </c>
      <c r="L49" s="174"/>
      <c r="M49" s="175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3" t="e">
        <f>IF($A50&gt;0,VLOOKUP($A50,#REF!,16,0),"")</f>
        <v>#NAME?</v>
      </c>
      <c r="L50" s="174"/>
      <c r="M50" s="175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3" t="e">
        <f>IF($A51&gt;0,VLOOKUP($A51,#REF!,16,0),"")</f>
        <v>#NAME?</v>
      </c>
      <c r="L51" s="174"/>
      <c r="M51" s="175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3" t="e">
        <f>IF($A52&gt;0,VLOOKUP($A52,#REF!,16,0),"")</f>
        <v>#NAME?</v>
      </c>
      <c r="L52" s="174"/>
      <c r="M52" s="175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3" t="e">
        <f>IF($A53&gt;0,VLOOKUP($A53,#REF!,16,0),"")</f>
        <v>#NAME?</v>
      </c>
      <c r="L53" s="174"/>
      <c r="M53" s="175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3" t="e">
        <f>IF($A54&gt;0,VLOOKUP($A54,#REF!,16,0),"")</f>
        <v>#NAME?</v>
      </c>
      <c r="L54" s="174"/>
      <c r="M54" s="175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3" t="e">
        <f>IF($A55&gt;0,VLOOKUP($A55,#REF!,16,0),"")</f>
        <v>#NAME?</v>
      </c>
      <c r="L55" s="174"/>
      <c r="M55" s="175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3" t="e">
        <f>IF($A56&gt;0,VLOOKUP($A56,#REF!,16,0),"")</f>
        <v>#NAME?</v>
      </c>
      <c r="L56" s="174"/>
      <c r="M56" s="175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3" t="e">
        <f>IF($A57&gt;0,VLOOKUP($A57,#REF!,16,0),"")</f>
        <v>#NAME?</v>
      </c>
      <c r="L57" s="174"/>
      <c r="M57" s="175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3" t="e">
        <f>IF($A58&gt;0,VLOOKUP($A58,#REF!,16,0),"")</f>
        <v>#NAME?</v>
      </c>
      <c r="L58" s="174"/>
      <c r="M58" s="175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3" t="e">
        <f>IF($A59&gt;0,VLOOKUP($A59,#REF!,16,0),"")</f>
        <v>#NAME?</v>
      </c>
      <c r="L59" s="174"/>
      <c r="M59" s="175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3" t="e">
        <f>IF($A60&gt;0,VLOOKUP($A60,#REF!,16,0),"")</f>
        <v>#NAME?</v>
      </c>
      <c r="L60" s="174"/>
      <c r="M60" s="175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3" t="e">
        <f>IF($A61&gt;0,VLOOKUP($A61,#REF!,16,0),"")</f>
        <v>#NAME?</v>
      </c>
      <c r="L61" s="174"/>
      <c r="M61" s="175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3" t="e">
        <f>IF($A62&gt;0,VLOOKUP($A62,#REF!,16,0),"")</f>
        <v>#NAME?</v>
      </c>
      <c r="L62" s="174"/>
      <c r="M62" s="175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3" t="e">
        <f>IF($A63&gt;0,VLOOKUP($A63,#REF!,16,0),"")</f>
        <v>#NAME?</v>
      </c>
      <c r="L63" s="174"/>
      <c r="M63" s="175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3" t="e">
        <f>IF($A64&gt;0,VLOOKUP($A64,#REF!,16,0),"")</f>
        <v>#NAME?</v>
      </c>
      <c r="L64" s="174"/>
      <c r="M64" s="175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3" t="e">
        <f>IF($A65&gt;0,VLOOKUP($A65,#REF!,16,0),"")</f>
        <v>#NAME?</v>
      </c>
      <c r="L65" s="174"/>
      <c r="M65" s="175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3" t="e">
        <f>IF($A66&gt;0,VLOOKUP($A66,#REF!,16,0),"")</f>
        <v>#NAME?</v>
      </c>
      <c r="L66" s="174"/>
      <c r="M66" s="175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3" t="e">
        <f>IF($A67&gt;0,VLOOKUP($A67,#REF!,16,0),"")</f>
        <v>#NAME?</v>
      </c>
      <c r="L67" s="174"/>
      <c r="M67" s="175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3" t="e">
        <f>IF($A68&gt;0,VLOOKUP($A68,#REF!,16,0),"")</f>
        <v>#NAME?</v>
      </c>
      <c r="L68" s="174"/>
      <c r="M68" s="175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3" t="e">
        <f>IF($A69&gt;0,VLOOKUP($A69,#REF!,16,0),"")</f>
        <v>#NAME?</v>
      </c>
      <c r="L69" s="174"/>
      <c r="M69" s="175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3" t="e">
        <f>IF($A70&gt;0,VLOOKUP($A70,#REF!,16,0),"")</f>
        <v>#NAME?</v>
      </c>
      <c r="L70" s="174"/>
      <c r="M70" s="175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3" t="e">
        <f>IF($A71&gt;0,VLOOKUP($A71,#REF!,16,0),"")</f>
        <v>#NAME?</v>
      </c>
      <c r="L71" s="174"/>
      <c r="M71" s="175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3" t="e">
        <f>IF($A72&gt;0,VLOOKUP($A72,#REF!,16,0),"")</f>
        <v>#NAME?</v>
      </c>
      <c r="L72" s="174"/>
      <c r="M72" s="175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3" t="e">
        <f>IF($A73&gt;0,VLOOKUP($A73,#REF!,16,0),"")</f>
        <v>#NAME?</v>
      </c>
      <c r="L73" s="174"/>
      <c r="M73" s="175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3" t="e">
        <f>IF($A80&gt;0,VLOOKUP($A80,#REF!,16,0),"")</f>
        <v>#NAME?</v>
      </c>
      <c r="L80" s="184"/>
      <c r="M80" s="185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3" t="e">
        <f>IF($A81&gt;0,VLOOKUP($A81,#REF!,16,0),"")</f>
        <v>#NAME?</v>
      </c>
      <c r="L81" s="174"/>
      <c r="M81" s="175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3" t="e">
        <f>IF($A82&gt;0,VLOOKUP($A82,#REF!,16,0),"")</f>
        <v>#NAME?</v>
      </c>
      <c r="L82" s="174"/>
      <c r="M82" s="175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3" t="e">
        <f>IF($A83&gt;0,VLOOKUP($A83,#REF!,16,0),"")</f>
        <v>#NAME?</v>
      </c>
      <c r="L83" s="174"/>
      <c r="M83" s="175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3" t="e">
        <f>IF($A84&gt;0,VLOOKUP($A84,#REF!,16,0),"")</f>
        <v>#NAME?</v>
      </c>
      <c r="L84" s="174"/>
      <c r="M84" s="175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3" t="e">
        <f>IF($A85&gt;0,VLOOKUP($A85,#REF!,16,0),"")</f>
        <v>#NAME?</v>
      </c>
      <c r="L85" s="174"/>
      <c r="M85" s="175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3" t="e">
        <f>IF($A86&gt;0,VLOOKUP($A86,#REF!,16,0),"")</f>
        <v>#NAME?</v>
      </c>
      <c r="L86" s="174"/>
      <c r="M86" s="175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3" t="e">
        <f>IF($A87&gt;0,VLOOKUP($A87,#REF!,16,0),"")</f>
        <v>#NAME?</v>
      </c>
      <c r="L87" s="174"/>
      <c r="M87" s="175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3" t="e">
        <f>IF($A88&gt;0,VLOOKUP($A88,#REF!,16,0),"")</f>
        <v>#NAME?</v>
      </c>
      <c r="L88" s="174"/>
      <c r="M88" s="175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3" t="e">
        <f>IF($A89&gt;0,VLOOKUP($A89,#REF!,16,0),"")</f>
        <v>#NAME?</v>
      </c>
      <c r="L89" s="174"/>
      <c r="M89" s="175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3" t="e">
        <f>IF($A90&gt;0,VLOOKUP($A90,#REF!,16,0),"")</f>
        <v>#NAME?</v>
      </c>
      <c r="L90" s="174"/>
      <c r="M90" s="175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3" t="e">
        <f>IF($A91&gt;0,VLOOKUP($A91,#REF!,16,0),"")</f>
        <v>#NAME?</v>
      </c>
      <c r="L91" s="174"/>
      <c r="M91" s="175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3" t="e">
        <f>IF($A92&gt;0,VLOOKUP($A92,#REF!,16,0),"")</f>
        <v>#NAME?</v>
      </c>
      <c r="L92" s="174"/>
      <c r="M92" s="175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3" t="e">
        <f>IF($A93&gt;0,VLOOKUP($A93,#REF!,16,0),"")</f>
        <v>#NAME?</v>
      </c>
      <c r="L93" s="174"/>
      <c r="M93" s="175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3" t="e">
        <f>IF($A94&gt;0,VLOOKUP($A94,#REF!,16,0),"")</f>
        <v>#NAME?</v>
      </c>
      <c r="L94" s="174"/>
      <c r="M94" s="175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3" t="e">
        <f>IF($A95&gt;0,VLOOKUP($A95,#REF!,16,0),"")</f>
        <v>#NAME?</v>
      </c>
      <c r="L95" s="174"/>
      <c r="M95" s="175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3" t="e">
        <f>IF($A96&gt;0,VLOOKUP($A96,#REF!,16,0),"")</f>
        <v>#NAME?</v>
      </c>
      <c r="L96" s="174"/>
      <c r="M96" s="175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3" t="e">
        <f>IF($A97&gt;0,VLOOKUP($A97,#REF!,16,0),"")</f>
        <v>#NAME?</v>
      </c>
      <c r="L97" s="174"/>
      <c r="M97" s="175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3" t="e">
        <f>IF($A98&gt;0,VLOOKUP($A98,#REF!,16,0),"")</f>
        <v>#NAME?</v>
      </c>
      <c r="L98" s="174"/>
      <c r="M98" s="175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3" t="e">
        <f>IF($A99&gt;0,VLOOKUP($A99,#REF!,16,0),"")</f>
        <v>#NAME?</v>
      </c>
      <c r="L99" s="174"/>
      <c r="M99" s="175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3" t="e">
        <f>IF($A100&gt;0,VLOOKUP($A100,#REF!,16,0),"")</f>
        <v>#NAME?</v>
      </c>
      <c r="L100" s="174"/>
      <c r="M100" s="175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3" t="e">
        <f>IF($A101&gt;0,VLOOKUP($A101,#REF!,16,0),"")</f>
        <v>#NAME?</v>
      </c>
      <c r="L101" s="174"/>
      <c r="M101" s="175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3" t="e">
        <f>IF($A102&gt;0,VLOOKUP($A102,#REF!,16,0),"")</f>
        <v>#NAME?</v>
      </c>
      <c r="L102" s="174"/>
      <c r="M102" s="175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3" t="e">
        <f>IF($A103&gt;0,VLOOKUP($A103,#REF!,16,0),"")</f>
        <v>#NAME?</v>
      </c>
      <c r="L103" s="174"/>
      <c r="M103" s="175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3" t="e">
        <f>IF($A104&gt;0,VLOOKUP($A104,#REF!,16,0),"")</f>
        <v>#NAME?</v>
      </c>
      <c r="L104" s="174"/>
      <c r="M104" s="175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3" t="e">
        <f>IF($A105&gt;0,VLOOKUP($A105,#REF!,16,0),"")</f>
        <v>#NAME?</v>
      </c>
      <c r="L105" s="174"/>
      <c r="M105" s="175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3" t="e">
        <f>IF($A106&gt;0,VLOOKUP($A106,#REF!,16,0),"")</f>
        <v>#NAME?</v>
      </c>
      <c r="L106" s="174"/>
      <c r="M106" s="175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3" t="e">
        <f>IF($A107&gt;0,VLOOKUP($A107,#REF!,16,0),"")</f>
        <v>#NAME?</v>
      </c>
      <c r="L107" s="174"/>
      <c r="M107" s="175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3" t="e">
        <f>IF($A108&gt;0,VLOOKUP($A108,#REF!,16,0),"")</f>
        <v>#NAME?</v>
      </c>
      <c r="L108" s="174"/>
      <c r="M108" s="175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3" t="e">
        <f>IF($A109&gt;0,VLOOKUP($A109,#REF!,16,0),"")</f>
        <v>#NAME?</v>
      </c>
      <c r="L109" s="174"/>
      <c r="M109" s="175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A8:A115 K8:M115">
    <cfRule type="cellIs" dxfId="53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70" t="s">
        <v>260</v>
      </c>
      <c r="G1" s="170"/>
      <c r="H1" s="170"/>
      <c r="I1" s="170"/>
      <c r="J1" s="170"/>
      <c r="K1" s="170"/>
      <c r="L1" s="170"/>
      <c r="M1" s="170"/>
      <c r="N1" s="49" t="s">
        <v>230</v>
      </c>
    </row>
    <row r="2" spans="1:17" s="47" customFormat="1">
      <c r="C2" s="186" t="s">
        <v>262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71" t="e">
        <f ca="1">"MÔN :"&amp;VLOOKUP($E$2&amp;"-"&amp;$C$3,#REF!,6,0) &amp;"* MÃ MÔN:"&amp;VLOOKUP($E$2&amp;"-"&amp;$C$3,#REF!,5,0)</f>
        <v>#REF!</v>
      </c>
      <c r="E3" s="171"/>
      <c r="F3" s="171"/>
      <c r="G3" s="171"/>
      <c r="H3" s="171"/>
      <c r="I3" s="171"/>
      <c r="J3" s="171"/>
      <c r="K3" s="171"/>
      <c r="L3" s="171"/>
      <c r="M3" s="171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72" t="s">
        <v>232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9" t="s">
        <v>4</v>
      </c>
      <c r="C6" s="188" t="s">
        <v>64</v>
      </c>
      <c r="D6" s="191" t="s">
        <v>9</v>
      </c>
      <c r="E6" s="192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0" t="s">
        <v>225</v>
      </c>
      <c r="K6" s="190"/>
      <c r="L6" s="190"/>
      <c r="M6" s="190"/>
      <c r="N6" s="177" t="s">
        <v>68</v>
      </c>
      <c r="O6" s="178"/>
      <c r="P6" s="179"/>
    </row>
    <row r="7" spans="1:17" ht="39" customHeight="1">
      <c r="B7" s="189"/>
      <c r="C7" s="189"/>
      <c r="D7" s="191"/>
      <c r="E7" s="192"/>
      <c r="F7" s="189"/>
      <c r="G7" s="189"/>
      <c r="H7" s="189"/>
      <c r="I7" s="189"/>
      <c r="J7" s="104" t="s">
        <v>226</v>
      </c>
      <c r="K7" s="104" t="s">
        <v>227</v>
      </c>
      <c r="L7" s="104" t="s">
        <v>228</v>
      </c>
      <c r="M7" s="105" t="s">
        <v>70</v>
      </c>
      <c r="N7" s="180"/>
      <c r="O7" s="181"/>
      <c r="P7" s="182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3" t="e">
        <f ca="1">IF($A8&gt;0,VLOOKUP($A8,#REF!,16,0),"")</f>
        <v>#REF!</v>
      </c>
      <c r="O8" s="184"/>
      <c r="P8" s="185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3" t="e">
        <f ca="1">IF($A9&gt;0,VLOOKUP($A9,#REF!,16,0),"")</f>
        <v>#REF!</v>
      </c>
      <c r="O9" s="174"/>
      <c r="P9" s="175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3" t="e">
        <f ca="1">IF($A10&gt;0,VLOOKUP($A10,#REF!,16,0),"")</f>
        <v>#REF!</v>
      </c>
      <c r="O10" s="174"/>
      <c r="P10" s="175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3" t="e">
        <f ca="1">IF($A11&gt;0,VLOOKUP($A11,#REF!,16,0),"")</f>
        <v>#REF!</v>
      </c>
      <c r="O11" s="174"/>
      <c r="P11" s="175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3" t="e">
        <f ca="1">IF($A12&gt;0,VLOOKUP($A12,#REF!,16,0),"")</f>
        <v>#REF!</v>
      </c>
      <c r="O12" s="174"/>
      <c r="P12" s="175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3" t="e">
        <f ca="1">IF($A13&gt;0,VLOOKUP($A13,#REF!,16,0),"")</f>
        <v>#REF!</v>
      </c>
      <c r="O13" s="174"/>
      <c r="P13" s="175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3" t="e">
        <f ca="1">IF($A14&gt;0,VLOOKUP($A14,#REF!,16,0),"")</f>
        <v>#REF!</v>
      </c>
      <c r="O14" s="174"/>
      <c r="P14" s="175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3" t="e">
        <f ca="1">IF($A15&gt;0,VLOOKUP($A15,#REF!,16,0),"")</f>
        <v>#REF!</v>
      </c>
      <c r="O15" s="174"/>
      <c r="P15" s="175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3" t="e">
        <f ca="1">IF($A16&gt;0,VLOOKUP($A16,#REF!,16,0),"")</f>
        <v>#REF!</v>
      </c>
      <c r="O16" s="174"/>
      <c r="P16" s="175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3" t="e">
        <f ca="1">IF($A17&gt;0,VLOOKUP($A17,#REF!,16,0),"")</f>
        <v>#REF!</v>
      </c>
      <c r="O17" s="174"/>
      <c r="P17" s="175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3" t="e">
        <f ca="1">IF($A18&gt;0,VLOOKUP($A18,#REF!,16,0),"")</f>
        <v>#REF!</v>
      </c>
      <c r="O18" s="174"/>
      <c r="P18" s="175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3" t="e">
        <f ca="1">IF($A19&gt;0,VLOOKUP($A19,#REF!,16,0),"")</f>
        <v>#REF!</v>
      </c>
      <c r="O19" s="174"/>
      <c r="P19" s="175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3" t="e">
        <f ca="1">IF($A20&gt;0,VLOOKUP($A20,#REF!,16,0),"")</f>
        <v>#REF!</v>
      </c>
      <c r="O20" s="174"/>
      <c r="P20" s="175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3" t="e">
        <f ca="1">IF($A21&gt;0,VLOOKUP($A21,#REF!,16,0),"")</f>
        <v>#REF!</v>
      </c>
      <c r="O21" s="174"/>
      <c r="P21" s="175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3" t="e">
        <f ca="1">IF($A22&gt;0,VLOOKUP($A22,#REF!,16,0),"")</f>
        <v>#REF!</v>
      </c>
      <c r="O22" s="174"/>
      <c r="P22" s="175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3" t="e">
        <f ca="1">IF($A23&gt;0,VLOOKUP($A23,#REF!,16,0),"")</f>
        <v>#REF!</v>
      </c>
      <c r="O23" s="174"/>
      <c r="P23" s="175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3" t="e">
        <f ca="1">IF($A24&gt;0,VLOOKUP($A24,#REF!,16,0),"")</f>
        <v>#REF!</v>
      </c>
      <c r="O24" s="174"/>
      <c r="P24" s="175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3" t="e">
        <f ca="1">IF($A25&gt;0,VLOOKUP($A25,#REF!,16,0),"")</f>
        <v>#REF!</v>
      </c>
      <c r="O25" s="174"/>
      <c r="P25" s="175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3" t="e">
        <f ca="1">IF($A26&gt;0,VLOOKUP($A26,#REF!,16,0),"")</f>
        <v>#REF!</v>
      </c>
      <c r="O26" s="174"/>
      <c r="P26" s="175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3" t="e">
        <f ca="1">IF($A27&gt;0,VLOOKUP($A27,#REF!,16,0),"")</f>
        <v>#REF!</v>
      </c>
      <c r="O27" s="174"/>
      <c r="P27" s="175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3" t="e">
        <f ca="1">IF($A28&gt;0,VLOOKUP($A28,#REF!,16,0),"")</f>
        <v>#REF!</v>
      </c>
      <c r="O28" s="174"/>
      <c r="P28" s="175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3" t="e">
        <f ca="1">IF($A29&gt;0,VLOOKUP($A29,#REF!,16,0),"")</f>
        <v>#REF!</v>
      </c>
      <c r="O29" s="174"/>
      <c r="P29" s="175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3" t="e">
        <f ca="1">IF($A30&gt;0,VLOOKUP($A30,#REF!,16,0),"")</f>
        <v>#REF!</v>
      </c>
      <c r="O30" s="174"/>
      <c r="P30" s="175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3" t="e">
        <f ca="1">IF($A31&gt;0,VLOOKUP($A31,#REF!,16,0),"")</f>
        <v>#REF!</v>
      </c>
      <c r="O31" s="174"/>
      <c r="P31" s="175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3" t="e">
        <f ca="1">IF($A32&gt;0,VLOOKUP($A32,#REF!,16,0),"")</f>
        <v>#REF!</v>
      </c>
      <c r="O32" s="174"/>
      <c r="P32" s="175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3" t="e">
        <f ca="1">IF($A33&gt;0,VLOOKUP($A33,#REF!,16,0),"")</f>
        <v>#REF!</v>
      </c>
      <c r="O33" s="174"/>
      <c r="P33" s="175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3" t="e">
        <f ca="1">IF($A34&gt;0,VLOOKUP($A34,#REF!,16,0),"")</f>
        <v>#REF!</v>
      </c>
      <c r="O34" s="174"/>
      <c r="P34" s="175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3" t="e">
        <f ca="1">IF($A35&gt;0,VLOOKUP($A35,#REF!,16,0),"")</f>
        <v>#REF!</v>
      </c>
      <c r="O35" s="174"/>
      <c r="P35" s="175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3" t="e">
        <f ca="1">IF($A36&gt;0,VLOOKUP($A36,#REF!,16,0),"")</f>
        <v>#REF!</v>
      </c>
      <c r="O36" s="174"/>
      <c r="P36" s="175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3" t="e">
        <f ca="1">IF($A37&gt;0,VLOOKUP($A37,#REF!,16,0),"")</f>
        <v>#REF!</v>
      </c>
      <c r="O37" s="174"/>
      <c r="P37" s="175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229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3" t="e">
        <f ca="1">IF($A44&gt;0,VLOOKUP($A44,#REF!,16,0),"")</f>
        <v>#REF!</v>
      </c>
      <c r="O44" s="174"/>
      <c r="P44" s="175"/>
      <c r="Q44" t="s">
        <v>233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3" t="e">
        <f ca="1">IF($A45&gt;0,VLOOKUP($A45,#REF!,16,0),"")</f>
        <v>#REF!</v>
      </c>
      <c r="O45" s="174"/>
      <c r="P45" s="175"/>
      <c r="Q45" t="s">
        <v>233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3" t="e">
        <f ca="1">IF($A46&gt;0,VLOOKUP($A46,#REF!,16,0),"")</f>
        <v>#REF!</v>
      </c>
      <c r="O46" s="174"/>
      <c r="P46" s="175"/>
      <c r="Q46" t="s">
        <v>233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3" t="e">
        <f ca="1">IF($A47&gt;0,VLOOKUP($A47,#REF!,16,0),"")</f>
        <v>#REF!</v>
      </c>
      <c r="O47" s="174"/>
      <c r="P47" s="175"/>
      <c r="Q47" t="s">
        <v>233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3" t="e">
        <f ca="1">IF($A48&gt;0,VLOOKUP($A48,#REF!,16,0),"")</f>
        <v>#REF!</v>
      </c>
      <c r="O48" s="174"/>
      <c r="P48" s="175"/>
      <c r="Q48" t="s">
        <v>233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3" t="e">
        <f ca="1">IF($A49&gt;0,VLOOKUP($A49,#REF!,16,0),"")</f>
        <v>#REF!</v>
      </c>
      <c r="O49" s="174"/>
      <c r="P49" s="175"/>
      <c r="Q49" t="s">
        <v>233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3" t="e">
        <f ca="1">IF($A50&gt;0,VLOOKUP($A50,#REF!,16,0),"")</f>
        <v>#REF!</v>
      </c>
      <c r="O50" s="174"/>
      <c r="P50" s="175"/>
      <c r="Q50" t="s">
        <v>233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3" t="e">
        <f ca="1">IF($A51&gt;0,VLOOKUP($A51,#REF!,16,0),"")</f>
        <v>#REF!</v>
      </c>
      <c r="O51" s="174"/>
      <c r="P51" s="175"/>
      <c r="Q51" t="s">
        <v>233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3" t="e">
        <f ca="1">IF($A52&gt;0,VLOOKUP($A52,#REF!,16,0),"")</f>
        <v>#REF!</v>
      </c>
      <c r="O52" s="174"/>
      <c r="P52" s="175"/>
      <c r="Q52" t="s">
        <v>233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3" t="e">
        <f ca="1">IF($A53&gt;0,VLOOKUP($A53,#REF!,16,0),"")</f>
        <v>#REF!</v>
      </c>
      <c r="O53" s="174"/>
      <c r="P53" s="175"/>
      <c r="Q53" t="s">
        <v>233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3" t="e">
        <f ca="1">IF($A54&gt;0,VLOOKUP($A54,#REF!,16,0),"")</f>
        <v>#REF!</v>
      </c>
      <c r="O54" s="174"/>
      <c r="P54" s="175"/>
      <c r="Q54" t="s">
        <v>233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3" t="e">
        <f ca="1">IF($A55&gt;0,VLOOKUP($A55,#REF!,16,0),"")</f>
        <v>#REF!</v>
      </c>
      <c r="O55" s="174"/>
      <c r="P55" s="175"/>
      <c r="Q55" t="s">
        <v>233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3" t="e">
        <f ca="1">IF($A56&gt;0,VLOOKUP($A56,#REF!,16,0),"")</f>
        <v>#REF!</v>
      </c>
      <c r="O56" s="174"/>
      <c r="P56" s="175"/>
      <c r="Q56" t="s">
        <v>233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3" t="e">
        <f ca="1">IF($A57&gt;0,VLOOKUP($A57,#REF!,16,0),"")</f>
        <v>#REF!</v>
      </c>
      <c r="O57" s="174"/>
      <c r="P57" s="175"/>
      <c r="Q57" t="s">
        <v>233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3" t="e">
        <f ca="1">IF($A58&gt;0,VLOOKUP($A58,#REF!,16,0),"")</f>
        <v>#REF!</v>
      </c>
      <c r="O58" s="174"/>
      <c r="P58" s="175"/>
      <c r="Q58" t="s">
        <v>233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3" t="e">
        <f ca="1">IF($A59&gt;0,VLOOKUP($A59,#REF!,16,0),"")</f>
        <v>#REF!</v>
      </c>
      <c r="O59" s="174"/>
      <c r="P59" s="175"/>
      <c r="Q59" t="s">
        <v>233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3" t="e">
        <f ca="1">IF($A60&gt;0,VLOOKUP($A60,#REF!,16,0),"")</f>
        <v>#REF!</v>
      </c>
      <c r="O60" s="174"/>
      <c r="P60" s="175"/>
      <c r="Q60" t="s">
        <v>233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3" t="e">
        <f ca="1">IF($A61&gt;0,VLOOKUP($A61,#REF!,16,0),"")</f>
        <v>#REF!</v>
      </c>
      <c r="O61" s="174"/>
      <c r="P61" s="175"/>
      <c r="Q61" t="s">
        <v>233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3" t="e">
        <f ca="1">IF($A62&gt;0,VLOOKUP($A62,#REF!,16,0),"")</f>
        <v>#REF!</v>
      </c>
      <c r="O62" s="174"/>
      <c r="P62" s="175"/>
      <c r="Q62" t="s">
        <v>233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3" t="e">
        <f ca="1">IF($A63&gt;0,VLOOKUP($A63,#REF!,16,0),"")</f>
        <v>#REF!</v>
      </c>
      <c r="O63" s="174"/>
      <c r="P63" s="175"/>
      <c r="Q63" t="s">
        <v>233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3" t="e">
        <f ca="1">IF($A64&gt;0,VLOOKUP($A64,#REF!,16,0),"")</f>
        <v>#REF!</v>
      </c>
      <c r="O64" s="174"/>
      <c r="P64" s="175"/>
      <c r="Q64" t="s">
        <v>233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3" t="e">
        <f ca="1">IF($A65&gt;0,VLOOKUP($A65,#REF!,16,0),"")</f>
        <v>#REF!</v>
      </c>
      <c r="O65" s="174"/>
      <c r="P65" s="175"/>
      <c r="Q65" t="s">
        <v>233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3" t="e">
        <f ca="1">IF($A66&gt;0,VLOOKUP($A66,#REF!,16,0),"")</f>
        <v>#REF!</v>
      </c>
      <c r="O66" s="174"/>
      <c r="P66" s="175"/>
      <c r="Q66" t="s">
        <v>233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3" t="e">
        <f ca="1">IF($A67&gt;0,VLOOKUP($A67,#REF!,16,0),"")</f>
        <v>#REF!</v>
      </c>
      <c r="O67" s="174"/>
      <c r="P67" s="175"/>
      <c r="Q67" t="s">
        <v>233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3" t="e">
        <f ca="1">IF($A68&gt;0,VLOOKUP($A68,#REF!,16,0),"")</f>
        <v>#REF!</v>
      </c>
      <c r="O68" s="174"/>
      <c r="P68" s="175"/>
      <c r="Q68" t="s">
        <v>233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3" t="e">
        <f ca="1">IF($A69&gt;0,VLOOKUP($A69,#REF!,16,0),"")</f>
        <v>#REF!</v>
      </c>
      <c r="O69" s="174"/>
      <c r="P69" s="175"/>
      <c r="Q69" t="s">
        <v>233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3" t="e">
        <f ca="1">IF($A70&gt;0,VLOOKUP($A70,#REF!,16,0),"")</f>
        <v>#REF!</v>
      </c>
      <c r="O70" s="174"/>
      <c r="P70" s="175"/>
      <c r="Q70" t="s">
        <v>233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3" t="e">
        <f ca="1">IF($A71&gt;0,VLOOKUP($A71,#REF!,16,0),"")</f>
        <v>#REF!</v>
      </c>
      <c r="O71" s="174"/>
      <c r="P71" s="175"/>
      <c r="Q71" t="s">
        <v>233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3" t="e">
        <f ca="1">IF($A72&gt;0,VLOOKUP($A72,#REF!,16,0),"")</f>
        <v>#REF!</v>
      </c>
      <c r="O72" s="174"/>
      <c r="P72" s="175"/>
      <c r="Q72" t="s">
        <v>233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3" t="e">
        <f ca="1">IF($A73&gt;0,VLOOKUP($A73,#REF!,16,0),"")</f>
        <v>#REF!</v>
      </c>
      <c r="O73" s="174"/>
      <c r="P73" s="175"/>
      <c r="Q73" t="s">
        <v>233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229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234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3" t="e">
        <f ca="1">IF($A80&gt;0,VLOOKUP($A80,#REF!,16,0),"")</f>
        <v>#REF!</v>
      </c>
      <c r="O80" s="174"/>
      <c r="P80" s="175"/>
      <c r="Q80" t="s">
        <v>233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3" t="e">
        <f ca="1">IF($A81&gt;0,VLOOKUP($A81,#REF!,16,0),"")</f>
        <v>#REF!</v>
      </c>
      <c r="O81" s="174"/>
      <c r="P81" s="175"/>
      <c r="Q81" t="s">
        <v>233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3" t="e">
        <f ca="1">IF($A82&gt;0,VLOOKUP($A82,#REF!,16,0),"")</f>
        <v>#REF!</v>
      </c>
      <c r="O82" s="174"/>
      <c r="P82" s="175"/>
      <c r="Q82" t="s">
        <v>233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3" t="e">
        <f ca="1">IF($A83&gt;0,VLOOKUP($A83,#REF!,16,0),"")</f>
        <v>#REF!</v>
      </c>
      <c r="O83" s="174"/>
      <c r="P83" s="175"/>
      <c r="Q83" t="s">
        <v>233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3" t="e">
        <f ca="1">IF($A84&gt;0,VLOOKUP($A84,#REF!,16,0),"")</f>
        <v>#REF!</v>
      </c>
      <c r="O84" s="174"/>
      <c r="P84" s="175"/>
      <c r="Q84" t="s">
        <v>233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3" t="e">
        <f ca="1">IF($A85&gt;0,VLOOKUP($A85,#REF!,16,0),"")</f>
        <v>#REF!</v>
      </c>
      <c r="O85" s="174"/>
      <c r="P85" s="175"/>
      <c r="Q85" t="s">
        <v>233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3" t="e">
        <f ca="1">IF($A86&gt;0,VLOOKUP($A86,#REF!,16,0),"")</f>
        <v>#REF!</v>
      </c>
      <c r="O86" s="174"/>
      <c r="P86" s="175"/>
      <c r="Q86" t="s">
        <v>233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3" t="e">
        <f ca="1">IF($A87&gt;0,VLOOKUP($A87,#REF!,16,0),"")</f>
        <v>#REF!</v>
      </c>
      <c r="O87" s="174"/>
      <c r="P87" s="175"/>
      <c r="Q87" t="s">
        <v>233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3" t="e">
        <f ca="1">IF($A88&gt;0,VLOOKUP($A88,#REF!,16,0),"")</f>
        <v>#REF!</v>
      </c>
      <c r="O88" s="174"/>
      <c r="P88" s="175"/>
      <c r="Q88" t="s">
        <v>233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3" t="e">
        <f ca="1">IF($A89&gt;0,VLOOKUP($A89,#REF!,16,0),"")</f>
        <v>#REF!</v>
      </c>
      <c r="O89" s="174"/>
      <c r="P89" s="175"/>
      <c r="Q89" t="s">
        <v>233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3" t="e">
        <f ca="1">IF($A90&gt;0,VLOOKUP($A90,#REF!,16,0),"")</f>
        <v>#REF!</v>
      </c>
      <c r="O90" s="174"/>
      <c r="P90" s="175"/>
      <c r="Q90" t="s">
        <v>233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3" t="e">
        <f ca="1">IF($A91&gt;0,VLOOKUP($A91,#REF!,16,0),"")</f>
        <v>#REF!</v>
      </c>
      <c r="O91" s="174"/>
      <c r="P91" s="175"/>
      <c r="Q91" t="s">
        <v>233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3" t="e">
        <f ca="1">IF($A92&gt;0,VLOOKUP($A92,#REF!,16,0),"")</f>
        <v>#REF!</v>
      </c>
      <c r="O92" s="174"/>
      <c r="P92" s="175"/>
      <c r="Q92" t="s">
        <v>233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3" t="e">
        <f ca="1">IF($A93&gt;0,VLOOKUP($A93,#REF!,16,0),"")</f>
        <v>#REF!</v>
      </c>
      <c r="O93" s="174"/>
      <c r="P93" s="175"/>
      <c r="Q93" t="s">
        <v>233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3" t="e">
        <f ca="1">IF($A94&gt;0,VLOOKUP($A94,#REF!,16,0),"")</f>
        <v>#REF!</v>
      </c>
      <c r="O94" s="174"/>
      <c r="P94" s="175"/>
      <c r="Q94" t="s">
        <v>233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3" t="e">
        <f ca="1">IF($A95&gt;0,VLOOKUP($A95,#REF!,16,0),"")</f>
        <v>#REF!</v>
      </c>
      <c r="O95" s="174"/>
      <c r="P95" s="175"/>
      <c r="Q95" t="s">
        <v>233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3" t="e">
        <f ca="1">IF($A96&gt;0,VLOOKUP($A96,#REF!,16,0),"")</f>
        <v>#REF!</v>
      </c>
      <c r="O96" s="174"/>
      <c r="P96" s="175"/>
      <c r="Q96" t="s">
        <v>233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3" t="e">
        <f ca="1">IF($A97&gt;0,VLOOKUP($A97,#REF!,16,0),"")</f>
        <v>#REF!</v>
      </c>
      <c r="O97" s="174"/>
      <c r="P97" s="175"/>
      <c r="Q97" t="s">
        <v>233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3" t="e">
        <f ca="1">IF($A98&gt;0,VLOOKUP($A98,#REF!,16,0),"")</f>
        <v>#REF!</v>
      </c>
      <c r="O98" s="174"/>
      <c r="P98" s="175"/>
      <c r="Q98" t="s">
        <v>233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3" t="e">
        <f ca="1">IF($A99&gt;0,VLOOKUP($A99,#REF!,16,0),"")</f>
        <v>#REF!</v>
      </c>
      <c r="O99" s="174"/>
      <c r="P99" s="175"/>
      <c r="Q99" t="s">
        <v>233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3" t="e">
        <f ca="1">IF($A100&gt;0,VLOOKUP($A100,#REF!,16,0),"")</f>
        <v>#REF!</v>
      </c>
      <c r="O100" s="174"/>
      <c r="P100" s="175"/>
      <c r="Q100" t="s">
        <v>233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3" t="e">
        <f ca="1">IF($A101&gt;0,VLOOKUP($A101,#REF!,16,0),"")</f>
        <v>#REF!</v>
      </c>
      <c r="O101" s="174"/>
      <c r="P101" s="175"/>
      <c r="Q101" t="s">
        <v>233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3" t="e">
        <f ca="1">IF($A102&gt;0,VLOOKUP($A102,#REF!,16,0),"")</f>
        <v>#REF!</v>
      </c>
      <c r="O102" s="174"/>
      <c r="P102" s="175"/>
      <c r="Q102" t="s">
        <v>233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3" t="e">
        <f ca="1">IF($A103&gt;0,VLOOKUP($A103,#REF!,16,0),"")</f>
        <v>#REF!</v>
      </c>
      <c r="O103" s="174"/>
      <c r="P103" s="175"/>
      <c r="Q103" t="s">
        <v>233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3" t="e">
        <f ca="1">IF($A104&gt;0,VLOOKUP($A104,#REF!,16,0),"")</f>
        <v>#REF!</v>
      </c>
      <c r="O104" s="174"/>
      <c r="P104" s="175"/>
      <c r="Q104" t="s">
        <v>233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3" t="e">
        <f ca="1">IF($A105&gt;0,VLOOKUP($A105,#REF!,16,0),"")</f>
        <v>#REF!</v>
      </c>
      <c r="O105" s="174"/>
      <c r="P105" s="175"/>
      <c r="Q105" t="s">
        <v>233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3" t="e">
        <f ca="1">IF($A106&gt;0,VLOOKUP($A106,#REF!,16,0),"")</f>
        <v>#REF!</v>
      </c>
      <c r="O106" s="174"/>
      <c r="P106" s="175"/>
      <c r="Q106" t="s">
        <v>233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3" t="e">
        <f ca="1">IF($A107&gt;0,VLOOKUP($A107,#REF!,16,0),"")</f>
        <v>#REF!</v>
      </c>
      <c r="O107" s="174"/>
      <c r="P107" s="175"/>
      <c r="Q107" t="s">
        <v>233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3" t="e">
        <f ca="1">IF($A108&gt;0,VLOOKUP($A108,#REF!,16,0),"")</f>
        <v>#REF!</v>
      </c>
      <c r="O108" s="174"/>
      <c r="P108" s="175"/>
      <c r="Q108" t="s">
        <v>233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3" t="e">
        <f ca="1">IF($A109&gt;0,VLOOKUP($A109,#REF!,16,0),"")</f>
        <v>#REF!</v>
      </c>
      <c r="O109" s="174"/>
      <c r="P109" s="175"/>
      <c r="Q109" t="s">
        <v>233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229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3" t="e">
        <f ca="1">IF($A117&gt;0,VLOOKUP($A117,#REF!,16,0),"")</f>
        <v>#REF!</v>
      </c>
      <c r="O117" s="174"/>
      <c r="P117" s="175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3" t="e">
        <f ca="1">IF($A118&gt;0,VLOOKUP($A118,#REF!,16,0),"")</f>
        <v>#REF!</v>
      </c>
      <c r="O118" s="174"/>
      <c r="P118" s="175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3" t="e">
        <f ca="1">IF($A119&gt;0,VLOOKUP($A119,#REF!,16,0),"")</f>
        <v>#REF!</v>
      </c>
      <c r="O119" s="174"/>
      <c r="P119" s="175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3" t="e">
        <f ca="1">IF($A120&gt;0,VLOOKUP($A120,#REF!,16,0),"")</f>
        <v>#REF!</v>
      </c>
      <c r="O120" s="174"/>
      <c r="P120" s="175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3" t="e">
        <f ca="1">IF($A121&gt;0,VLOOKUP($A121,#REF!,16,0),"")</f>
        <v>#REF!</v>
      </c>
      <c r="O121" s="174"/>
      <c r="P121" s="175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3" t="e">
        <f ca="1">IF($A122&gt;0,VLOOKUP($A122,#REF!,16,0),"")</f>
        <v>#REF!</v>
      </c>
      <c r="O122" s="174"/>
      <c r="P122" s="175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3" t="e">
        <f ca="1">IF($A123&gt;0,VLOOKUP($A123,#REF!,16,0),"")</f>
        <v>#REF!</v>
      </c>
      <c r="O123" s="174"/>
      <c r="P123" s="175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3" t="e">
        <f ca="1">IF($A124&gt;0,VLOOKUP($A124,#REF!,16,0),"")</f>
        <v>#REF!</v>
      </c>
      <c r="O124" s="174"/>
      <c r="P124" s="175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3" t="e">
        <f ca="1">IF($A125&gt;0,VLOOKUP($A125,#REF!,16,0),"")</f>
        <v>#REF!</v>
      </c>
      <c r="O125" s="174"/>
      <c r="P125" s="175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3" t="e">
        <f ca="1">IF($A126&gt;0,VLOOKUP($A126,#REF!,16,0),"")</f>
        <v>#REF!</v>
      </c>
      <c r="O126" s="174"/>
      <c r="P126" s="175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3" t="e">
        <f ca="1">IF($A127&gt;0,VLOOKUP($A127,#REF!,16,0),"")</f>
        <v>#REF!</v>
      </c>
      <c r="O127" s="174"/>
      <c r="P127" s="175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3" t="e">
        <f ca="1">IF($A128&gt;0,VLOOKUP($A128,#REF!,16,0),"")</f>
        <v>#REF!</v>
      </c>
      <c r="O128" s="174"/>
      <c r="P128" s="175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3" t="e">
        <f ca="1">IF($A129&gt;0,VLOOKUP($A129,#REF!,16,0),"")</f>
        <v>#REF!</v>
      </c>
      <c r="O129" s="174"/>
      <c r="P129" s="175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3" t="e">
        <f ca="1">IF($A130&gt;0,VLOOKUP($A130,#REF!,16,0),"")</f>
        <v>#REF!</v>
      </c>
      <c r="O130" s="174"/>
      <c r="P130" s="175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3" t="e">
        <f ca="1">IF($A131&gt;0,VLOOKUP($A131,#REF!,16,0),"")</f>
        <v>#REF!</v>
      </c>
      <c r="O131" s="174"/>
      <c r="P131" s="175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3" t="e">
        <f ca="1">IF($A132&gt;0,VLOOKUP($A132,#REF!,16,0),"")</f>
        <v>#REF!</v>
      </c>
      <c r="O132" s="174"/>
      <c r="P132" s="175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3" t="e">
        <f ca="1">IF($A133&gt;0,VLOOKUP($A133,#REF!,16,0),"")</f>
        <v>#REF!</v>
      </c>
      <c r="O133" s="174"/>
      <c r="P133" s="175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3" t="e">
        <f ca="1">IF($A134&gt;0,VLOOKUP($A134,#REF!,16,0),"")</f>
        <v>#REF!</v>
      </c>
      <c r="O134" s="174"/>
      <c r="P134" s="175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3" t="e">
        <f ca="1">IF($A135&gt;0,VLOOKUP($A135,#REF!,16,0),"")</f>
        <v>#REF!</v>
      </c>
      <c r="O135" s="174"/>
      <c r="P135" s="175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3" t="e">
        <f ca="1">IF($A136&gt;0,VLOOKUP($A136,#REF!,16,0),"")</f>
        <v>#REF!</v>
      </c>
      <c r="O136" s="174"/>
      <c r="P136" s="175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3" t="e">
        <f ca="1">IF($A137&gt;0,VLOOKUP($A137,#REF!,16,0),"")</f>
        <v>#REF!</v>
      </c>
      <c r="O137" s="174"/>
      <c r="P137" s="175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3" t="e">
        <f ca="1">IF($A138&gt;0,VLOOKUP($A138,#REF!,16,0),"")</f>
        <v>#REF!</v>
      </c>
      <c r="O138" s="174"/>
      <c r="P138" s="175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3" t="e">
        <f ca="1">IF($A139&gt;0,VLOOKUP($A139,#REF!,16,0),"")</f>
        <v>#REF!</v>
      </c>
      <c r="O139" s="174"/>
      <c r="P139" s="175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3" t="e">
        <f ca="1">IF($A140&gt;0,VLOOKUP($A140,#REF!,16,0),"")</f>
        <v>#REF!</v>
      </c>
      <c r="O140" s="174"/>
      <c r="P140" s="175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3" t="e">
        <f ca="1">IF($A141&gt;0,VLOOKUP($A141,#REF!,16,0),"")</f>
        <v>#REF!</v>
      </c>
      <c r="O141" s="174"/>
      <c r="P141" s="175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3" t="e">
        <f ca="1">IF($A142&gt;0,VLOOKUP($A142,#REF!,16,0),"")</f>
        <v>#REF!</v>
      </c>
      <c r="O142" s="174"/>
      <c r="P142" s="175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3" t="e">
        <f ca="1">IF($A143&gt;0,VLOOKUP($A143,#REF!,16,0),"")</f>
        <v>#REF!</v>
      </c>
      <c r="O143" s="174"/>
      <c r="P143" s="175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3" t="e">
        <f ca="1">IF($A144&gt;0,VLOOKUP($A144,#REF!,16,0),"")</f>
        <v>#REF!</v>
      </c>
      <c r="O144" s="174"/>
      <c r="P144" s="175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3" t="e">
        <f ca="1">IF($A145&gt;0,VLOOKUP($A145,#REF!,16,0),"")</f>
        <v>#REF!</v>
      </c>
      <c r="O145" s="174"/>
      <c r="P145" s="175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3" t="e">
        <f ca="1">IF($A146&gt;0,VLOOKUP($A146,#REF!,16,0),"")</f>
        <v>#REF!</v>
      </c>
      <c r="O146" s="174"/>
      <c r="P146" s="175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229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C1:D1"/>
    <mergeCell ref="F1:M1"/>
    <mergeCell ref="C2:D2"/>
    <mergeCell ref="F2:M2"/>
    <mergeCell ref="D3:M3"/>
    <mergeCell ref="B4:M4"/>
    <mergeCell ref="H6:H7"/>
    <mergeCell ref="I6:I7"/>
    <mergeCell ref="J6:M6"/>
  </mergeCells>
  <conditionalFormatting sqref="A8:A115">
    <cfRule type="cellIs" dxfId="52" priority="6" stopIfTrue="1" operator="equal">
      <formula>0</formula>
    </cfRule>
  </conditionalFormatting>
  <conditionalFormatting sqref="A117:A151">
    <cfRule type="cellIs" dxfId="51" priority="5" stopIfTrue="1" operator="equal">
      <formula>0</formula>
    </cfRule>
  </conditionalFormatting>
  <conditionalFormatting sqref="G6:G37">
    <cfRule type="cellIs" dxfId="50" priority="11" stopIfTrue="1" operator="equal">
      <formula>0</formula>
    </cfRule>
  </conditionalFormatting>
  <conditionalFormatting sqref="G44:G73">
    <cfRule type="cellIs" dxfId="49" priority="8" stopIfTrue="1" operator="equal">
      <formula>0</formula>
    </cfRule>
  </conditionalFormatting>
  <conditionalFormatting sqref="G80:G109">
    <cfRule type="cellIs" dxfId="48" priority="4" stopIfTrue="1" operator="equal">
      <formula>0</formula>
    </cfRule>
  </conditionalFormatting>
  <conditionalFormatting sqref="G117:G146">
    <cfRule type="cellIs" dxfId="47" priority="2" stopIfTrue="1" operator="equal">
      <formula>0</formula>
    </cfRule>
  </conditionalFormatting>
  <conditionalFormatting sqref="M43:N43 P43 M79:O79">
    <cfRule type="cellIs" dxfId="46" priority="22" stopIfTrue="1" operator="equal">
      <formula>0</formula>
    </cfRule>
  </conditionalFormatting>
  <conditionalFormatting sqref="M116:N116">
    <cfRule type="cellIs" dxfId="45" priority="21" stopIfTrue="1" operator="equal">
      <formula>0</formula>
    </cfRule>
  </conditionalFormatting>
  <conditionalFormatting sqref="M152:N152">
    <cfRule type="cellIs" dxfId="44" priority="18" stopIfTrue="1" operator="equal">
      <formula>0</formula>
    </cfRule>
  </conditionalFormatting>
  <conditionalFormatting sqref="N8:P42">
    <cfRule type="cellIs" dxfId="43" priority="9" stopIfTrue="1" operator="equal">
      <formula>0</formula>
    </cfRule>
  </conditionalFormatting>
  <conditionalFormatting sqref="N44:P78">
    <cfRule type="cellIs" dxfId="42" priority="7" stopIfTrue="1" operator="equal">
      <formula>0</formula>
    </cfRule>
  </conditionalFormatting>
  <conditionalFormatting sqref="N80:P115">
    <cfRule type="cellIs" dxfId="41" priority="3" stopIfTrue="1" operator="equal">
      <formula>0</formula>
    </cfRule>
  </conditionalFormatting>
  <conditionalFormatting sqref="N117:P151">
    <cfRule type="cellIs" dxfId="40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5F4FC-36D6-492F-A6D5-AEEFE3E0005D}">
  <dimension ref="A3:O451"/>
  <sheetViews>
    <sheetView tabSelected="1" workbookViewId="0"/>
  </sheetViews>
  <sheetFormatPr defaultRowHeight="15"/>
  <cols>
    <col min="1" max="1" width="4" bestFit="1" customWidth="1"/>
    <col min="2" max="2" width="9.28515625" customWidth="1"/>
    <col min="3" max="3" width="14.7109375" bestFit="1" customWidth="1"/>
    <col min="4" max="4" width="20.140625" bestFit="1" customWidth="1"/>
    <col min="5" max="5" width="18.42578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5.85546875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70" t="s">
        <v>422</v>
      </c>
      <c r="G3" s="170"/>
      <c r="H3" s="170"/>
      <c r="I3" s="170"/>
      <c r="J3" s="170"/>
      <c r="K3" s="170"/>
      <c r="L3" s="49" t="s">
        <v>588</v>
      </c>
    </row>
    <row r="4" spans="1:14" s="47" customFormat="1">
      <c r="C4" s="186" t="s">
        <v>261</v>
      </c>
      <c r="D4" s="186"/>
      <c r="E4" s="50" t="s">
        <v>235</v>
      </c>
      <c r="F4" s="187" t="s">
        <v>597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2</v>
      </c>
    </row>
    <row r="5" spans="1:14" s="53" customFormat="1" ht="18.75" customHeight="1">
      <c r="C5" s="54" t="s">
        <v>231</v>
      </c>
      <c r="D5" s="171" t="s">
        <v>598</v>
      </c>
      <c r="E5" s="171"/>
      <c r="F5" s="171"/>
      <c r="G5" s="171"/>
      <c r="H5" s="171"/>
      <c r="I5" s="171"/>
      <c r="J5" s="171"/>
      <c r="K5" s="171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72" t="s">
        <v>599</v>
      </c>
      <c r="C6" s="172"/>
      <c r="D6" s="172"/>
      <c r="E6" s="172"/>
      <c r="F6" s="172"/>
      <c r="G6" s="172"/>
      <c r="H6" s="172"/>
      <c r="I6" s="172"/>
      <c r="J6" s="172"/>
      <c r="K6" s="172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ht="27" customHeight="1">
      <c r="B9" s="166"/>
      <c r="C9" s="166"/>
      <c r="D9" s="168"/>
      <c r="E9" s="169"/>
      <c r="F9" s="166"/>
      <c r="G9" s="166"/>
      <c r="H9" s="166"/>
      <c r="I9" s="166"/>
      <c r="J9" s="55" t="s">
        <v>69</v>
      </c>
      <c r="K9" s="55" t="s">
        <v>70</v>
      </c>
      <c r="L9" s="180"/>
      <c r="M9" s="181"/>
      <c r="N9" s="182"/>
    </row>
    <row r="10" spans="1:14" ht="20.100000000000001" customHeight="1">
      <c r="A10">
        <v>1</v>
      </c>
      <c r="B10" s="56">
        <v>1</v>
      </c>
      <c r="C10" s="92" t="s">
        <v>373</v>
      </c>
      <c r="D10" s="58" t="s">
        <v>95</v>
      </c>
      <c r="E10" s="59" t="s">
        <v>144</v>
      </c>
      <c r="F10" s="95" t="s">
        <v>460</v>
      </c>
      <c r="G10" s="95" t="s">
        <v>255</v>
      </c>
      <c r="H10" s="60"/>
      <c r="I10" s="61"/>
      <c r="J10" s="61"/>
      <c r="K10" s="61"/>
      <c r="L10" s="183" t="s">
        <v>86</v>
      </c>
      <c r="M10" s="184"/>
      <c r="N10" s="185"/>
    </row>
    <row r="11" spans="1:14" ht="20.100000000000001" customHeight="1">
      <c r="A11">
        <v>2</v>
      </c>
      <c r="B11" s="56">
        <v>2</v>
      </c>
      <c r="C11" s="92" t="s">
        <v>310</v>
      </c>
      <c r="D11" s="58" t="s">
        <v>190</v>
      </c>
      <c r="E11" s="59" t="s">
        <v>155</v>
      </c>
      <c r="F11" s="95" t="s">
        <v>460</v>
      </c>
      <c r="G11" s="95" t="s">
        <v>253</v>
      </c>
      <c r="H11" s="60"/>
      <c r="I11" s="61"/>
      <c r="J11" s="61"/>
      <c r="K11" s="61"/>
      <c r="L11" s="173" t="s">
        <v>86</v>
      </c>
      <c r="M11" s="174"/>
      <c r="N11" s="175"/>
    </row>
    <row r="12" spans="1:14" ht="20.100000000000001" customHeight="1">
      <c r="A12">
        <v>3</v>
      </c>
      <c r="B12" s="56">
        <v>3</v>
      </c>
      <c r="C12" s="92" t="s">
        <v>398</v>
      </c>
      <c r="D12" s="58" t="s">
        <v>461</v>
      </c>
      <c r="E12" s="59" t="s">
        <v>147</v>
      </c>
      <c r="F12" s="95" t="s">
        <v>460</v>
      </c>
      <c r="G12" s="95" t="s">
        <v>256</v>
      </c>
      <c r="H12" s="60"/>
      <c r="I12" s="61"/>
      <c r="J12" s="61"/>
      <c r="K12" s="61"/>
      <c r="L12" s="173" t="s">
        <v>86</v>
      </c>
      <c r="M12" s="174"/>
      <c r="N12" s="175"/>
    </row>
    <row r="13" spans="1:14" ht="20.100000000000001" customHeight="1">
      <c r="A13">
        <v>4</v>
      </c>
      <c r="B13" s="56">
        <v>4</v>
      </c>
      <c r="C13" s="92" t="s">
        <v>377</v>
      </c>
      <c r="D13" s="58" t="s">
        <v>462</v>
      </c>
      <c r="E13" s="59" t="s">
        <v>147</v>
      </c>
      <c r="F13" s="95" t="s">
        <v>460</v>
      </c>
      <c r="G13" s="95" t="s">
        <v>255</v>
      </c>
      <c r="H13" s="60"/>
      <c r="I13" s="61"/>
      <c r="J13" s="61"/>
      <c r="K13" s="61"/>
      <c r="L13" s="173" t="s">
        <v>86</v>
      </c>
      <c r="M13" s="174"/>
      <c r="N13" s="175"/>
    </row>
    <row r="14" spans="1:14" ht="20.100000000000001" customHeight="1">
      <c r="A14">
        <v>5</v>
      </c>
      <c r="B14" s="56">
        <v>5</v>
      </c>
      <c r="C14" s="92" t="s">
        <v>378</v>
      </c>
      <c r="D14" s="58" t="s">
        <v>463</v>
      </c>
      <c r="E14" s="59" t="s">
        <v>83</v>
      </c>
      <c r="F14" s="95" t="s">
        <v>460</v>
      </c>
      <c r="G14" s="95" t="s">
        <v>255</v>
      </c>
      <c r="H14" s="60"/>
      <c r="I14" s="61"/>
      <c r="J14" s="61"/>
      <c r="K14" s="61"/>
      <c r="L14" s="173" t="s">
        <v>86</v>
      </c>
      <c r="M14" s="174"/>
      <c r="N14" s="175"/>
    </row>
    <row r="15" spans="1:14" ht="20.100000000000001" customHeight="1">
      <c r="A15">
        <v>6</v>
      </c>
      <c r="B15" s="56">
        <v>6</v>
      </c>
      <c r="C15" s="92" t="s">
        <v>314</v>
      </c>
      <c r="D15" s="58" t="s">
        <v>190</v>
      </c>
      <c r="E15" s="59" t="s">
        <v>174</v>
      </c>
      <c r="F15" s="95" t="s">
        <v>460</v>
      </c>
      <c r="G15" s="95" t="s">
        <v>253</v>
      </c>
      <c r="H15" s="60"/>
      <c r="I15" s="61"/>
      <c r="J15" s="61"/>
      <c r="K15" s="61"/>
      <c r="L15" s="173" t="s">
        <v>86</v>
      </c>
      <c r="M15" s="174"/>
      <c r="N15" s="175"/>
    </row>
    <row r="16" spans="1:14" ht="20.100000000000001" customHeight="1">
      <c r="A16">
        <v>7</v>
      </c>
      <c r="B16" s="56">
        <v>7</v>
      </c>
      <c r="C16" s="92" t="s">
        <v>315</v>
      </c>
      <c r="D16" s="58" t="s">
        <v>120</v>
      </c>
      <c r="E16" s="59" t="s">
        <v>130</v>
      </c>
      <c r="F16" s="95" t="s">
        <v>460</v>
      </c>
      <c r="G16" s="95" t="s">
        <v>253</v>
      </c>
      <c r="H16" s="60"/>
      <c r="I16" s="61"/>
      <c r="J16" s="61"/>
      <c r="K16" s="61"/>
      <c r="L16" s="173" t="s">
        <v>86</v>
      </c>
      <c r="M16" s="174"/>
      <c r="N16" s="175"/>
    </row>
    <row r="17" spans="1:14" ht="20.100000000000001" customHeight="1">
      <c r="A17">
        <v>8</v>
      </c>
      <c r="B17" s="56">
        <v>8</v>
      </c>
      <c r="C17" s="92" t="s">
        <v>455</v>
      </c>
      <c r="D17" s="58" t="s">
        <v>464</v>
      </c>
      <c r="E17" s="59" t="s">
        <v>156</v>
      </c>
      <c r="F17" s="95" t="s">
        <v>460</v>
      </c>
      <c r="G17" s="95" t="s">
        <v>253</v>
      </c>
      <c r="H17" s="60"/>
      <c r="I17" s="61"/>
      <c r="J17" s="61"/>
      <c r="K17" s="61"/>
      <c r="L17" s="173" t="s">
        <v>86</v>
      </c>
      <c r="M17" s="174"/>
      <c r="N17" s="175"/>
    </row>
    <row r="18" spans="1:14" ht="20.100000000000001" customHeight="1">
      <c r="A18">
        <v>9</v>
      </c>
      <c r="B18" s="56">
        <v>9</v>
      </c>
      <c r="C18" s="92" t="s">
        <v>399</v>
      </c>
      <c r="D18" s="58" t="s">
        <v>465</v>
      </c>
      <c r="E18" s="59" t="s">
        <v>81</v>
      </c>
      <c r="F18" s="95" t="s">
        <v>460</v>
      </c>
      <c r="G18" s="95" t="s">
        <v>256</v>
      </c>
      <c r="H18" s="60"/>
      <c r="I18" s="61"/>
      <c r="J18" s="61"/>
      <c r="K18" s="61"/>
      <c r="L18" s="173" t="s">
        <v>86</v>
      </c>
      <c r="M18" s="174"/>
      <c r="N18" s="175"/>
    </row>
    <row r="19" spans="1:14" ht="20.100000000000001" customHeight="1">
      <c r="A19">
        <v>10</v>
      </c>
      <c r="B19" s="56">
        <v>10</v>
      </c>
      <c r="C19" s="92" t="s">
        <v>436</v>
      </c>
      <c r="D19" s="58" t="s">
        <v>466</v>
      </c>
      <c r="E19" s="59" t="s">
        <v>81</v>
      </c>
      <c r="F19" s="95" t="s">
        <v>460</v>
      </c>
      <c r="G19" s="95" t="s">
        <v>253</v>
      </c>
      <c r="H19" s="60"/>
      <c r="I19" s="61"/>
      <c r="J19" s="61"/>
      <c r="K19" s="61"/>
      <c r="L19" s="173" t="s">
        <v>86</v>
      </c>
      <c r="M19" s="174"/>
      <c r="N19" s="175"/>
    </row>
    <row r="20" spans="1:14" ht="20.100000000000001" customHeight="1">
      <c r="A20">
        <v>11</v>
      </c>
      <c r="B20" s="56">
        <v>11</v>
      </c>
      <c r="C20" s="92" t="s">
        <v>421</v>
      </c>
      <c r="D20" s="58" t="s">
        <v>195</v>
      </c>
      <c r="E20" s="59" t="s">
        <v>109</v>
      </c>
      <c r="F20" s="95" t="s">
        <v>460</v>
      </c>
      <c r="G20" s="95" t="s">
        <v>255</v>
      </c>
      <c r="H20" s="60"/>
      <c r="I20" s="61"/>
      <c r="J20" s="61"/>
      <c r="K20" s="61"/>
      <c r="L20" s="173" t="s">
        <v>86</v>
      </c>
      <c r="M20" s="174"/>
      <c r="N20" s="175"/>
    </row>
    <row r="21" spans="1:14" ht="20.100000000000001" customHeight="1">
      <c r="A21">
        <v>12</v>
      </c>
      <c r="B21" s="56">
        <v>12</v>
      </c>
      <c r="C21" s="92" t="s">
        <v>343</v>
      </c>
      <c r="D21" s="58" t="s">
        <v>467</v>
      </c>
      <c r="E21" s="59" t="s">
        <v>151</v>
      </c>
      <c r="F21" s="95" t="s">
        <v>460</v>
      </c>
      <c r="G21" s="95" t="s">
        <v>253</v>
      </c>
      <c r="H21" s="60"/>
      <c r="I21" s="61"/>
      <c r="J21" s="61"/>
      <c r="K21" s="61"/>
      <c r="L21" s="173" t="s">
        <v>86</v>
      </c>
      <c r="M21" s="174"/>
      <c r="N21" s="175"/>
    </row>
    <row r="22" spans="1:14" ht="20.100000000000001" customHeight="1">
      <c r="A22">
        <v>13</v>
      </c>
      <c r="B22" s="56">
        <v>13</v>
      </c>
      <c r="C22" s="92" t="s">
        <v>347</v>
      </c>
      <c r="D22" s="58" t="s">
        <v>213</v>
      </c>
      <c r="E22" s="59" t="s">
        <v>121</v>
      </c>
      <c r="F22" s="95" t="s">
        <v>460</v>
      </c>
      <c r="G22" s="95" t="s">
        <v>253</v>
      </c>
      <c r="H22" s="60"/>
      <c r="I22" s="61"/>
      <c r="J22" s="61"/>
      <c r="K22" s="61"/>
      <c r="L22" s="173" t="s">
        <v>86</v>
      </c>
      <c r="M22" s="174"/>
      <c r="N22" s="175"/>
    </row>
    <row r="23" spans="1:14" ht="20.100000000000001" customHeight="1">
      <c r="A23">
        <v>14</v>
      </c>
      <c r="B23" s="56">
        <v>14</v>
      </c>
      <c r="C23" s="92" t="s">
        <v>440</v>
      </c>
      <c r="D23" s="58" t="s">
        <v>188</v>
      </c>
      <c r="E23" s="59" t="s">
        <v>110</v>
      </c>
      <c r="F23" s="95" t="s">
        <v>460</v>
      </c>
      <c r="G23" s="95" t="s">
        <v>249</v>
      </c>
      <c r="H23" s="60"/>
      <c r="I23" s="61"/>
      <c r="J23" s="61"/>
      <c r="K23" s="61"/>
      <c r="L23" s="173" t="s">
        <v>86</v>
      </c>
      <c r="M23" s="174"/>
      <c r="N23" s="175"/>
    </row>
    <row r="24" spans="1:14" ht="20.100000000000001" customHeight="1">
      <c r="A24">
        <v>15</v>
      </c>
      <c r="B24" s="56">
        <v>15</v>
      </c>
      <c r="C24" s="92" t="s">
        <v>357</v>
      </c>
      <c r="D24" s="58" t="s">
        <v>468</v>
      </c>
      <c r="E24" s="59" t="s">
        <v>180</v>
      </c>
      <c r="F24" s="95" t="s">
        <v>460</v>
      </c>
      <c r="G24" s="95" t="s">
        <v>253</v>
      </c>
      <c r="H24" s="60"/>
      <c r="I24" s="61"/>
      <c r="J24" s="61"/>
      <c r="K24" s="61"/>
      <c r="L24" s="173" t="s">
        <v>86</v>
      </c>
      <c r="M24" s="174"/>
      <c r="N24" s="175"/>
    </row>
    <row r="25" spans="1:14" ht="20.100000000000001" customHeight="1">
      <c r="A25">
        <v>16</v>
      </c>
      <c r="B25" s="56">
        <v>16</v>
      </c>
      <c r="C25" s="92" t="s">
        <v>431</v>
      </c>
      <c r="D25" s="58" t="s">
        <v>142</v>
      </c>
      <c r="E25" s="59" t="s">
        <v>159</v>
      </c>
      <c r="F25" s="95" t="s">
        <v>460</v>
      </c>
      <c r="G25" s="95" t="s">
        <v>253</v>
      </c>
      <c r="H25" s="60"/>
      <c r="I25" s="61"/>
      <c r="J25" s="61"/>
      <c r="K25" s="61"/>
      <c r="L25" s="173" t="s">
        <v>86</v>
      </c>
      <c r="M25" s="174"/>
      <c r="N25" s="175"/>
    </row>
    <row r="26" spans="1:14" ht="20.100000000000001" customHeight="1">
      <c r="A26">
        <v>17</v>
      </c>
      <c r="B26" s="56">
        <v>17</v>
      </c>
      <c r="C26" s="92" t="s">
        <v>291</v>
      </c>
      <c r="D26" s="58" t="s">
        <v>198</v>
      </c>
      <c r="E26" s="59" t="s">
        <v>153</v>
      </c>
      <c r="F26" s="95" t="s">
        <v>460</v>
      </c>
      <c r="G26" s="95" t="s">
        <v>251</v>
      </c>
      <c r="H26" s="60"/>
      <c r="I26" s="61"/>
      <c r="J26" s="61"/>
      <c r="K26" s="61"/>
      <c r="L26" s="173" t="s">
        <v>86</v>
      </c>
      <c r="M26" s="174"/>
      <c r="N26" s="175"/>
    </row>
    <row r="27" spans="1:14" ht="20.100000000000001" customHeight="1">
      <c r="A27">
        <v>18</v>
      </c>
      <c r="B27" s="56">
        <v>18</v>
      </c>
      <c r="C27" s="92" t="s">
        <v>401</v>
      </c>
      <c r="D27" s="58" t="s">
        <v>469</v>
      </c>
      <c r="E27" s="59" t="s">
        <v>125</v>
      </c>
      <c r="F27" s="95" t="s">
        <v>460</v>
      </c>
      <c r="G27" s="95" t="s">
        <v>256</v>
      </c>
      <c r="H27" s="60"/>
      <c r="I27" s="61"/>
      <c r="J27" s="61"/>
      <c r="K27" s="61"/>
      <c r="L27" s="173" t="s">
        <v>86</v>
      </c>
      <c r="M27" s="174"/>
      <c r="N27" s="175"/>
    </row>
    <row r="28" spans="1:14" ht="20.100000000000001" customHeight="1">
      <c r="A28">
        <v>19</v>
      </c>
      <c r="B28" s="56">
        <v>19</v>
      </c>
      <c r="C28" s="92" t="s">
        <v>360</v>
      </c>
      <c r="D28" s="58" t="s">
        <v>416</v>
      </c>
      <c r="E28" s="59" t="s">
        <v>125</v>
      </c>
      <c r="F28" s="95" t="s">
        <v>460</v>
      </c>
      <c r="G28" s="95" t="s">
        <v>253</v>
      </c>
      <c r="H28" s="60"/>
      <c r="I28" s="61"/>
      <c r="J28" s="61"/>
      <c r="K28" s="61"/>
      <c r="L28" s="173" t="s">
        <v>86</v>
      </c>
      <c r="M28" s="174"/>
      <c r="N28" s="175"/>
    </row>
    <row r="29" spans="1:14" ht="20.100000000000001" customHeight="1">
      <c r="A29">
        <v>20</v>
      </c>
      <c r="B29" s="56">
        <v>20</v>
      </c>
      <c r="C29" s="92" t="s">
        <v>363</v>
      </c>
      <c r="D29" s="58" t="s">
        <v>212</v>
      </c>
      <c r="E29" s="59" t="s">
        <v>108</v>
      </c>
      <c r="F29" s="95" t="s">
        <v>460</v>
      </c>
      <c r="G29" s="95" t="s">
        <v>253</v>
      </c>
      <c r="H29" s="60"/>
      <c r="I29" s="61"/>
      <c r="J29" s="61"/>
      <c r="K29" s="61"/>
      <c r="L29" s="173" t="s">
        <v>86</v>
      </c>
      <c r="M29" s="174"/>
      <c r="N29" s="175"/>
    </row>
    <row r="30" spans="1:14" ht="20.100000000000001" customHeight="1">
      <c r="A30">
        <v>0</v>
      </c>
      <c r="B30" s="56">
        <v>21</v>
      </c>
      <c r="C30" s="92" t="s">
        <v>86</v>
      </c>
      <c r="D30" s="58" t="s">
        <v>86</v>
      </c>
      <c r="E30" s="59" t="s">
        <v>86</v>
      </c>
      <c r="F30" s="95" t="s">
        <v>86</v>
      </c>
      <c r="G30" s="95" t="s">
        <v>86</v>
      </c>
      <c r="H30" s="60"/>
      <c r="I30" s="61"/>
      <c r="J30" s="61"/>
      <c r="K30" s="61"/>
      <c r="L30" s="173" t="s">
        <v>86</v>
      </c>
      <c r="M30" s="174"/>
      <c r="N30" s="175"/>
    </row>
    <row r="31" spans="1:14" ht="20.100000000000001" customHeight="1">
      <c r="A31">
        <v>0</v>
      </c>
      <c r="B31" s="56">
        <v>22</v>
      </c>
      <c r="C31" s="92" t="s">
        <v>86</v>
      </c>
      <c r="D31" s="58" t="s">
        <v>86</v>
      </c>
      <c r="E31" s="59" t="s">
        <v>86</v>
      </c>
      <c r="F31" s="95" t="s">
        <v>86</v>
      </c>
      <c r="G31" s="95" t="s">
        <v>86</v>
      </c>
      <c r="H31" s="60"/>
      <c r="I31" s="61"/>
      <c r="J31" s="61"/>
      <c r="K31" s="61"/>
      <c r="L31" s="173" t="s">
        <v>86</v>
      </c>
      <c r="M31" s="174"/>
      <c r="N31" s="175"/>
    </row>
    <row r="32" spans="1:14" ht="20.100000000000001" customHeight="1">
      <c r="A32">
        <v>0</v>
      </c>
      <c r="B32" s="56">
        <v>23</v>
      </c>
      <c r="C32" s="92" t="s">
        <v>86</v>
      </c>
      <c r="D32" s="58" t="s">
        <v>86</v>
      </c>
      <c r="E32" s="59" t="s">
        <v>86</v>
      </c>
      <c r="F32" s="95" t="s">
        <v>86</v>
      </c>
      <c r="G32" s="95" t="s">
        <v>86</v>
      </c>
      <c r="H32" s="60"/>
      <c r="I32" s="61"/>
      <c r="J32" s="61"/>
      <c r="K32" s="61"/>
      <c r="L32" s="173" t="s">
        <v>86</v>
      </c>
      <c r="M32" s="174"/>
      <c r="N32" s="175"/>
    </row>
    <row r="33" spans="1:15" ht="20.100000000000001" customHeight="1">
      <c r="A33">
        <v>0</v>
      </c>
      <c r="B33" s="56">
        <v>24</v>
      </c>
      <c r="C33" s="92" t="s">
        <v>86</v>
      </c>
      <c r="D33" s="58" t="s">
        <v>86</v>
      </c>
      <c r="E33" s="59" t="s">
        <v>86</v>
      </c>
      <c r="F33" s="95" t="s">
        <v>86</v>
      </c>
      <c r="G33" s="95" t="s">
        <v>86</v>
      </c>
      <c r="H33" s="60"/>
      <c r="I33" s="61"/>
      <c r="J33" s="61"/>
      <c r="K33" s="61"/>
      <c r="L33" s="173" t="s">
        <v>86</v>
      </c>
      <c r="M33" s="174"/>
      <c r="N33" s="175"/>
    </row>
    <row r="34" spans="1:15" ht="20.100000000000001" customHeight="1">
      <c r="A34">
        <v>0</v>
      </c>
      <c r="B34" s="56">
        <v>25</v>
      </c>
      <c r="C34" s="92" t="s">
        <v>86</v>
      </c>
      <c r="D34" s="58" t="s">
        <v>86</v>
      </c>
      <c r="E34" s="59" t="s">
        <v>86</v>
      </c>
      <c r="F34" s="95" t="s">
        <v>86</v>
      </c>
      <c r="G34" s="95" t="s">
        <v>86</v>
      </c>
      <c r="H34" s="60"/>
      <c r="I34" s="61"/>
      <c r="J34" s="61"/>
      <c r="K34" s="61"/>
      <c r="L34" s="173" t="s">
        <v>86</v>
      </c>
      <c r="M34" s="174"/>
      <c r="N34" s="175"/>
    </row>
    <row r="35" spans="1:15" ht="20.100000000000001" customHeight="1">
      <c r="A35">
        <v>0</v>
      </c>
      <c r="B35" s="56">
        <v>26</v>
      </c>
      <c r="C35" s="92" t="s">
        <v>86</v>
      </c>
      <c r="D35" s="58" t="s">
        <v>86</v>
      </c>
      <c r="E35" s="59" t="s">
        <v>86</v>
      </c>
      <c r="F35" s="95" t="s">
        <v>86</v>
      </c>
      <c r="G35" s="95" t="s">
        <v>86</v>
      </c>
      <c r="H35" s="60"/>
      <c r="I35" s="61"/>
      <c r="J35" s="61"/>
      <c r="K35" s="61"/>
      <c r="L35" s="173" t="s">
        <v>86</v>
      </c>
      <c r="M35" s="174"/>
      <c r="N35" s="175"/>
    </row>
    <row r="36" spans="1:15" ht="20.100000000000001" customHeight="1">
      <c r="A36">
        <v>0</v>
      </c>
      <c r="B36" s="56">
        <v>27</v>
      </c>
      <c r="C36" s="92" t="s">
        <v>86</v>
      </c>
      <c r="D36" s="58" t="s">
        <v>86</v>
      </c>
      <c r="E36" s="59" t="s">
        <v>86</v>
      </c>
      <c r="F36" s="95" t="s">
        <v>86</v>
      </c>
      <c r="G36" s="95" t="s">
        <v>86</v>
      </c>
      <c r="H36" s="60"/>
      <c r="I36" s="61"/>
      <c r="J36" s="61"/>
      <c r="K36" s="61"/>
      <c r="L36" s="173" t="s">
        <v>86</v>
      </c>
      <c r="M36" s="174"/>
      <c r="N36" s="175"/>
    </row>
    <row r="37" spans="1:15" ht="20.100000000000001" customHeight="1">
      <c r="A37">
        <v>0</v>
      </c>
      <c r="B37" s="56">
        <v>28</v>
      </c>
      <c r="C37" s="92" t="s">
        <v>86</v>
      </c>
      <c r="D37" s="58" t="s">
        <v>86</v>
      </c>
      <c r="E37" s="59" t="s">
        <v>86</v>
      </c>
      <c r="F37" s="95" t="s">
        <v>86</v>
      </c>
      <c r="G37" s="95" t="s">
        <v>86</v>
      </c>
      <c r="H37" s="60"/>
      <c r="I37" s="61"/>
      <c r="J37" s="61"/>
      <c r="K37" s="61"/>
      <c r="L37" s="173" t="s">
        <v>86</v>
      </c>
      <c r="M37" s="174"/>
      <c r="N37" s="175"/>
    </row>
    <row r="38" spans="1:15" ht="20.100000000000001" customHeight="1">
      <c r="A38">
        <v>0</v>
      </c>
      <c r="B38" s="56">
        <v>29</v>
      </c>
      <c r="C38" s="92" t="s">
        <v>86</v>
      </c>
      <c r="D38" s="58" t="s">
        <v>86</v>
      </c>
      <c r="E38" s="59" t="s">
        <v>86</v>
      </c>
      <c r="F38" s="95" t="s">
        <v>86</v>
      </c>
      <c r="G38" s="95" t="s">
        <v>86</v>
      </c>
      <c r="H38" s="60"/>
      <c r="I38" s="61"/>
      <c r="J38" s="61"/>
      <c r="K38" s="61"/>
      <c r="L38" s="173" t="s">
        <v>86</v>
      </c>
      <c r="M38" s="174"/>
      <c r="N38" s="175"/>
    </row>
    <row r="39" spans="1:15" ht="20.100000000000001" customHeight="1">
      <c r="A39">
        <v>0</v>
      </c>
      <c r="B39" s="63">
        <v>30</v>
      </c>
      <c r="C39" s="92" t="s">
        <v>86</v>
      </c>
      <c r="D39" s="58" t="s">
        <v>86</v>
      </c>
      <c r="E39" s="59" t="s">
        <v>86</v>
      </c>
      <c r="F39" s="95" t="s">
        <v>86</v>
      </c>
      <c r="G39" s="95" t="s">
        <v>86</v>
      </c>
      <c r="H39" s="64"/>
      <c r="I39" s="65"/>
      <c r="J39" s="65"/>
      <c r="K39" s="65"/>
      <c r="L39" s="173" t="s">
        <v>86</v>
      </c>
      <c r="M39" s="174"/>
      <c r="N39" s="175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89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88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10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70" t="s">
        <v>422</v>
      </c>
      <c r="G48" s="170"/>
      <c r="H48" s="170"/>
      <c r="I48" s="170"/>
      <c r="J48" s="170"/>
      <c r="K48" s="170"/>
      <c r="L48" s="49" t="s">
        <v>589</v>
      </c>
    </row>
    <row r="49" spans="1:14" s="47" customFormat="1">
      <c r="C49" s="186" t="s">
        <v>261</v>
      </c>
      <c r="D49" s="186"/>
      <c r="E49" s="50" t="s">
        <v>236</v>
      </c>
      <c r="F49" s="187" t="s">
        <v>597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2</v>
      </c>
    </row>
    <row r="50" spans="1:14" s="53" customFormat="1" ht="18.75" customHeight="1">
      <c r="C50" s="54" t="s">
        <v>231</v>
      </c>
      <c r="D50" s="171" t="s">
        <v>598</v>
      </c>
      <c r="E50" s="171"/>
      <c r="F50" s="171"/>
      <c r="G50" s="171"/>
      <c r="H50" s="171"/>
      <c r="I50" s="171"/>
      <c r="J50" s="171"/>
      <c r="K50" s="171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72" t="s">
        <v>601</v>
      </c>
      <c r="C51" s="172"/>
      <c r="D51" s="172"/>
      <c r="E51" s="172"/>
      <c r="F51" s="172"/>
      <c r="G51" s="172"/>
      <c r="H51" s="172"/>
      <c r="I51" s="172"/>
      <c r="J51" s="172"/>
      <c r="K51" s="172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ht="27" customHeight="1">
      <c r="B54" s="166"/>
      <c r="C54" s="166"/>
      <c r="D54" s="168"/>
      <c r="E54" s="169"/>
      <c r="F54" s="166"/>
      <c r="G54" s="166"/>
      <c r="H54" s="166"/>
      <c r="I54" s="166"/>
      <c r="J54" s="55" t="s">
        <v>69</v>
      </c>
      <c r="K54" s="55" t="s">
        <v>70</v>
      </c>
      <c r="L54" s="180"/>
      <c r="M54" s="181"/>
      <c r="N54" s="182"/>
    </row>
    <row r="55" spans="1:14" ht="20.100000000000001" customHeight="1">
      <c r="A55">
        <v>21</v>
      </c>
      <c r="B55" s="56">
        <v>1</v>
      </c>
      <c r="C55" s="92" t="s">
        <v>274</v>
      </c>
      <c r="D55" s="58" t="s">
        <v>128</v>
      </c>
      <c r="E55" s="59" t="s">
        <v>108</v>
      </c>
      <c r="F55" s="95" t="s">
        <v>460</v>
      </c>
      <c r="G55" s="95" t="s">
        <v>249</v>
      </c>
      <c r="H55" s="60"/>
      <c r="I55" s="61"/>
      <c r="J55" s="61"/>
      <c r="K55" s="61"/>
      <c r="L55" s="183" t="s">
        <v>86</v>
      </c>
      <c r="M55" s="184"/>
      <c r="N55" s="185"/>
    </row>
    <row r="56" spans="1:14" ht="20.100000000000001" customHeight="1">
      <c r="A56">
        <v>22</v>
      </c>
      <c r="B56" s="56">
        <v>2</v>
      </c>
      <c r="C56" s="92" t="s">
        <v>451</v>
      </c>
      <c r="D56" s="58" t="s">
        <v>189</v>
      </c>
      <c r="E56" s="59" t="s">
        <v>108</v>
      </c>
      <c r="F56" s="95" t="s">
        <v>460</v>
      </c>
      <c r="G56" s="95" t="s">
        <v>253</v>
      </c>
      <c r="H56" s="60"/>
      <c r="I56" s="61"/>
      <c r="J56" s="61"/>
      <c r="K56" s="61"/>
      <c r="L56" s="173" t="s">
        <v>86</v>
      </c>
      <c r="M56" s="174"/>
      <c r="N56" s="175"/>
    </row>
    <row r="57" spans="1:14" ht="20.100000000000001" customHeight="1">
      <c r="A57">
        <v>23</v>
      </c>
      <c r="B57" s="56">
        <v>3</v>
      </c>
      <c r="C57" s="92" t="s">
        <v>470</v>
      </c>
      <c r="D57" s="58" t="s">
        <v>471</v>
      </c>
      <c r="E57" s="59" t="s">
        <v>177</v>
      </c>
      <c r="F57" s="95" t="s">
        <v>460</v>
      </c>
      <c r="G57" s="95" t="s">
        <v>249</v>
      </c>
      <c r="H57" s="60"/>
      <c r="I57" s="61"/>
      <c r="J57" s="61"/>
      <c r="K57" s="61"/>
      <c r="L57" s="173" t="s">
        <v>87</v>
      </c>
      <c r="M57" s="174"/>
      <c r="N57" s="175"/>
    </row>
    <row r="58" spans="1:14" ht="20.100000000000001" customHeight="1">
      <c r="A58">
        <v>24</v>
      </c>
      <c r="B58" s="56">
        <v>4</v>
      </c>
      <c r="C58" s="92" t="s">
        <v>408</v>
      </c>
      <c r="D58" s="58" t="s">
        <v>415</v>
      </c>
      <c r="E58" s="59" t="s">
        <v>112</v>
      </c>
      <c r="F58" s="95" t="s">
        <v>460</v>
      </c>
      <c r="G58" s="95" t="s">
        <v>222</v>
      </c>
      <c r="H58" s="60"/>
      <c r="I58" s="61"/>
      <c r="J58" s="61"/>
      <c r="K58" s="61"/>
      <c r="L58" s="173" t="s">
        <v>86</v>
      </c>
      <c r="M58" s="174"/>
      <c r="N58" s="175"/>
    </row>
    <row r="59" spans="1:14" ht="20.100000000000001" customHeight="1">
      <c r="A59">
        <v>25</v>
      </c>
      <c r="B59" s="56">
        <v>5</v>
      </c>
      <c r="C59" s="92" t="s">
        <v>453</v>
      </c>
      <c r="D59" s="58" t="s">
        <v>472</v>
      </c>
      <c r="E59" s="59" t="s">
        <v>112</v>
      </c>
      <c r="F59" s="95" t="s">
        <v>460</v>
      </c>
      <c r="G59" s="95" t="s">
        <v>249</v>
      </c>
      <c r="H59" s="60"/>
      <c r="I59" s="61"/>
      <c r="J59" s="61"/>
      <c r="K59" s="61"/>
      <c r="L59" s="173" t="s">
        <v>86</v>
      </c>
      <c r="M59" s="174"/>
      <c r="N59" s="175"/>
    </row>
    <row r="60" spans="1:14" ht="20.100000000000001" customHeight="1">
      <c r="A60">
        <v>26</v>
      </c>
      <c r="B60" s="56">
        <v>6</v>
      </c>
      <c r="C60" s="92" t="s">
        <v>396</v>
      </c>
      <c r="D60" s="58" t="s">
        <v>473</v>
      </c>
      <c r="E60" s="59" t="s">
        <v>94</v>
      </c>
      <c r="F60" s="95" t="s">
        <v>460</v>
      </c>
      <c r="G60" s="95" t="s">
        <v>255</v>
      </c>
      <c r="H60" s="60"/>
      <c r="I60" s="61"/>
      <c r="J60" s="61"/>
      <c r="K60" s="61"/>
      <c r="L60" s="173" t="s">
        <v>86</v>
      </c>
      <c r="M60" s="174"/>
      <c r="N60" s="175"/>
    </row>
    <row r="61" spans="1:14" ht="20.100000000000001" customHeight="1">
      <c r="A61">
        <v>27</v>
      </c>
      <c r="B61" s="56">
        <v>7</v>
      </c>
      <c r="C61" s="92" t="s">
        <v>301</v>
      </c>
      <c r="D61" s="58" t="s">
        <v>474</v>
      </c>
      <c r="E61" s="59" t="s">
        <v>122</v>
      </c>
      <c r="F61" s="95" t="s">
        <v>475</v>
      </c>
      <c r="G61" s="95" t="s">
        <v>253</v>
      </c>
      <c r="H61" s="60"/>
      <c r="I61" s="61"/>
      <c r="J61" s="61"/>
      <c r="K61" s="61"/>
      <c r="L61" s="173" t="s">
        <v>86</v>
      </c>
      <c r="M61" s="174"/>
      <c r="N61" s="175"/>
    </row>
    <row r="62" spans="1:14" ht="20.100000000000001" customHeight="1">
      <c r="A62">
        <v>28</v>
      </c>
      <c r="B62" s="56">
        <v>8</v>
      </c>
      <c r="C62" s="92" t="s">
        <v>312</v>
      </c>
      <c r="D62" s="58" t="s">
        <v>148</v>
      </c>
      <c r="E62" s="59" t="s">
        <v>77</v>
      </c>
      <c r="F62" s="95" t="s">
        <v>475</v>
      </c>
      <c r="G62" s="95" t="s">
        <v>253</v>
      </c>
      <c r="H62" s="60"/>
      <c r="I62" s="61"/>
      <c r="J62" s="61"/>
      <c r="K62" s="61"/>
      <c r="L62" s="173" t="s">
        <v>86</v>
      </c>
      <c r="M62" s="174"/>
      <c r="N62" s="175"/>
    </row>
    <row r="63" spans="1:14" ht="20.100000000000001" customHeight="1">
      <c r="A63">
        <v>29</v>
      </c>
      <c r="B63" s="56">
        <v>9</v>
      </c>
      <c r="C63" s="92" t="s">
        <v>316</v>
      </c>
      <c r="D63" s="58" t="s">
        <v>476</v>
      </c>
      <c r="E63" s="59" t="s">
        <v>220</v>
      </c>
      <c r="F63" s="95" t="s">
        <v>475</v>
      </c>
      <c r="G63" s="95" t="s">
        <v>253</v>
      </c>
      <c r="H63" s="60"/>
      <c r="I63" s="61"/>
      <c r="J63" s="61"/>
      <c r="K63" s="61"/>
      <c r="L63" s="173" t="s">
        <v>86</v>
      </c>
      <c r="M63" s="174"/>
      <c r="N63" s="175"/>
    </row>
    <row r="64" spans="1:14" ht="20.100000000000001" customHeight="1">
      <c r="A64">
        <v>30</v>
      </c>
      <c r="B64" s="56">
        <v>10</v>
      </c>
      <c r="C64" s="92" t="s">
        <v>381</v>
      </c>
      <c r="D64" s="58" t="s">
        <v>413</v>
      </c>
      <c r="E64" s="59" t="s">
        <v>124</v>
      </c>
      <c r="F64" s="95" t="s">
        <v>475</v>
      </c>
      <c r="G64" s="95" t="s">
        <v>255</v>
      </c>
      <c r="H64" s="60"/>
      <c r="I64" s="61"/>
      <c r="J64" s="61"/>
      <c r="K64" s="61"/>
      <c r="L64" s="173" t="s">
        <v>86</v>
      </c>
      <c r="M64" s="174"/>
      <c r="N64" s="175"/>
    </row>
    <row r="65" spans="1:14" ht="20.100000000000001" customHeight="1">
      <c r="A65">
        <v>31</v>
      </c>
      <c r="B65" s="56">
        <v>11</v>
      </c>
      <c r="C65" s="92" t="s">
        <v>323</v>
      </c>
      <c r="D65" s="58" t="s">
        <v>477</v>
      </c>
      <c r="E65" s="59" t="s">
        <v>99</v>
      </c>
      <c r="F65" s="95" t="s">
        <v>475</v>
      </c>
      <c r="G65" s="95" t="s">
        <v>253</v>
      </c>
      <c r="H65" s="60"/>
      <c r="I65" s="61"/>
      <c r="J65" s="61"/>
      <c r="K65" s="61"/>
      <c r="L65" s="173" t="s">
        <v>86</v>
      </c>
      <c r="M65" s="174"/>
      <c r="N65" s="175"/>
    </row>
    <row r="66" spans="1:14" ht="20.100000000000001" customHeight="1">
      <c r="A66">
        <v>32</v>
      </c>
      <c r="B66" s="56">
        <v>12</v>
      </c>
      <c r="C66" s="92" t="s">
        <v>330</v>
      </c>
      <c r="D66" s="58" t="s">
        <v>478</v>
      </c>
      <c r="E66" s="59" t="s">
        <v>126</v>
      </c>
      <c r="F66" s="95" t="s">
        <v>475</v>
      </c>
      <c r="G66" s="95" t="s">
        <v>253</v>
      </c>
      <c r="H66" s="60"/>
      <c r="I66" s="61"/>
      <c r="J66" s="61"/>
      <c r="K66" s="61"/>
      <c r="L66" s="173" t="s">
        <v>86</v>
      </c>
      <c r="M66" s="174"/>
      <c r="N66" s="175"/>
    </row>
    <row r="67" spans="1:14" ht="20.100000000000001" customHeight="1">
      <c r="A67">
        <v>33</v>
      </c>
      <c r="B67" s="56">
        <v>13</v>
      </c>
      <c r="C67" s="92" t="s">
        <v>340</v>
      </c>
      <c r="D67" s="58" t="s">
        <v>473</v>
      </c>
      <c r="E67" s="59" t="s">
        <v>80</v>
      </c>
      <c r="F67" s="95" t="s">
        <v>475</v>
      </c>
      <c r="G67" s="95" t="s">
        <v>253</v>
      </c>
      <c r="H67" s="60"/>
      <c r="I67" s="61"/>
      <c r="J67" s="61"/>
      <c r="K67" s="61"/>
      <c r="L67" s="173" t="s">
        <v>86</v>
      </c>
      <c r="M67" s="174"/>
      <c r="N67" s="175"/>
    </row>
    <row r="68" spans="1:14" ht="20.100000000000001" customHeight="1">
      <c r="A68">
        <v>34</v>
      </c>
      <c r="B68" s="56">
        <v>14</v>
      </c>
      <c r="C68" s="92" t="s">
        <v>423</v>
      </c>
      <c r="D68" s="58" t="s">
        <v>479</v>
      </c>
      <c r="E68" s="59" t="s">
        <v>151</v>
      </c>
      <c r="F68" s="95" t="s">
        <v>475</v>
      </c>
      <c r="G68" s="95" t="s">
        <v>222</v>
      </c>
      <c r="H68" s="60"/>
      <c r="I68" s="61"/>
      <c r="J68" s="61"/>
      <c r="K68" s="61"/>
      <c r="L68" s="173" t="s">
        <v>86</v>
      </c>
      <c r="M68" s="174"/>
      <c r="N68" s="175"/>
    </row>
    <row r="69" spans="1:14" ht="20.100000000000001" customHeight="1">
      <c r="A69">
        <v>35</v>
      </c>
      <c r="B69" s="56">
        <v>15</v>
      </c>
      <c r="C69" s="92" t="s">
        <v>264</v>
      </c>
      <c r="D69" s="58" t="s">
        <v>202</v>
      </c>
      <c r="E69" s="59" t="s">
        <v>138</v>
      </c>
      <c r="F69" s="95" t="s">
        <v>475</v>
      </c>
      <c r="G69" s="95" t="s">
        <v>255</v>
      </c>
      <c r="H69" s="60"/>
      <c r="I69" s="61"/>
      <c r="J69" s="61"/>
      <c r="K69" s="61"/>
      <c r="L69" s="173" t="s">
        <v>86</v>
      </c>
      <c r="M69" s="174"/>
      <c r="N69" s="175"/>
    </row>
    <row r="70" spans="1:14" ht="20.100000000000001" customHeight="1">
      <c r="A70">
        <v>36</v>
      </c>
      <c r="B70" s="56">
        <v>16</v>
      </c>
      <c r="C70" s="92" t="s">
        <v>437</v>
      </c>
      <c r="D70" s="58" t="s">
        <v>480</v>
      </c>
      <c r="E70" s="59" t="s">
        <v>137</v>
      </c>
      <c r="F70" s="95" t="s">
        <v>475</v>
      </c>
      <c r="G70" s="95" t="s">
        <v>253</v>
      </c>
      <c r="H70" s="60"/>
      <c r="I70" s="61"/>
      <c r="J70" s="61"/>
      <c r="K70" s="61"/>
      <c r="L70" s="173" t="s">
        <v>86</v>
      </c>
      <c r="M70" s="174"/>
      <c r="N70" s="175"/>
    </row>
    <row r="71" spans="1:14" ht="20.100000000000001" customHeight="1">
      <c r="A71">
        <v>37</v>
      </c>
      <c r="B71" s="56">
        <v>17</v>
      </c>
      <c r="C71" s="92" t="s">
        <v>352</v>
      </c>
      <c r="D71" s="58" t="s">
        <v>116</v>
      </c>
      <c r="E71" s="59" t="s">
        <v>100</v>
      </c>
      <c r="F71" s="95" t="s">
        <v>475</v>
      </c>
      <c r="G71" s="95" t="s">
        <v>253</v>
      </c>
      <c r="H71" s="60"/>
      <c r="I71" s="61"/>
      <c r="J71" s="61"/>
      <c r="K71" s="61"/>
      <c r="L71" s="173" t="s">
        <v>86</v>
      </c>
      <c r="M71" s="174"/>
      <c r="N71" s="175"/>
    </row>
    <row r="72" spans="1:14" ht="20.100000000000001" customHeight="1">
      <c r="A72">
        <v>38</v>
      </c>
      <c r="B72" s="56">
        <v>18</v>
      </c>
      <c r="C72" s="92" t="s">
        <v>412</v>
      </c>
      <c r="D72" s="58" t="s">
        <v>481</v>
      </c>
      <c r="E72" s="59" t="s">
        <v>82</v>
      </c>
      <c r="F72" s="95" t="s">
        <v>475</v>
      </c>
      <c r="G72" s="95" t="s">
        <v>249</v>
      </c>
      <c r="H72" s="60"/>
      <c r="I72" s="61"/>
      <c r="J72" s="61"/>
      <c r="K72" s="61"/>
      <c r="L72" s="173" t="s">
        <v>86</v>
      </c>
      <c r="M72" s="174"/>
      <c r="N72" s="175"/>
    </row>
    <row r="73" spans="1:14" ht="20.100000000000001" customHeight="1">
      <c r="A73">
        <v>39</v>
      </c>
      <c r="B73" s="56">
        <v>19</v>
      </c>
      <c r="C73" s="92" t="s">
        <v>356</v>
      </c>
      <c r="D73" s="58" t="s">
        <v>258</v>
      </c>
      <c r="E73" s="59" t="s">
        <v>180</v>
      </c>
      <c r="F73" s="95" t="s">
        <v>475</v>
      </c>
      <c r="G73" s="95" t="s">
        <v>253</v>
      </c>
      <c r="H73" s="60"/>
      <c r="I73" s="61"/>
      <c r="J73" s="61"/>
      <c r="K73" s="61"/>
      <c r="L73" s="173" t="s">
        <v>86</v>
      </c>
      <c r="M73" s="174"/>
      <c r="N73" s="175"/>
    </row>
    <row r="74" spans="1:14" ht="20.100000000000001" customHeight="1">
      <c r="A74">
        <v>40</v>
      </c>
      <c r="B74" s="56">
        <v>20</v>
      </c>
      <c r="C74" s="92" t="s">
        <v>390</v>
      </c>
      <c r="D74" s="58" t="s">
        <v>482</v>
      </c>
      <c r="E74" s="59" t="s">
        <v>92</v>
      </c>
      <c r="F74" s="95" t="s">
        <v>475</v>
      </c>
      <c r="G74" s="95" t="s">
        <v>255</v>
      </c>
      <c r="H74" s="60"/>
      <c r="I74" s="61"/>
      <c r="J74" s="61"/>
      <c r="K74" s="61"/>
      <c r="L74" s="173" t="s">
        <v>86</v>
      </c>
      <c r="M74" s="174"/>
      <c r="N74" s="175"/>
    </row>
    <row r="75" spans="1:14" ht="20.100000000000001" customHeight="1">
      <c r="A75">
        <v>0</v>
      </c>
      <c r="B75" s="56">
        <v>21</v>
      </c>
      <c r="C75" s="92" t="s">
        <v>86</v>
      </c>
      <c r="D75" s="58" t="s">
        <v>86</v>
      </c>
      <c r="E75" s="59" t="s">
        <v>86</v>
      </c>
      <c r="F75" s="95" t="s">
        <v>86</v>
      </c>
      <c r="G75" s="95" t="s">
        <v>86</v>
      </c>
      <c r="H75" s="60"/>
      <c r="I75" s="61"/>
      <c r="J75" s="61"/>
      <c r="K75" s="61"/>
      <c r="L75" s="173" t="s">
        <v>86</v>
      </c>
      <c r="M75" s="174"/>
      <c r="N75" s="175"/>
    </row>
    <row r="76" spans="1:14" ht="20.100000000000001" customHeight="1">
      <c r="A76">
        <v>0</v>
      </c>
      <c r="B76" s="56">
        <v>22</v>
      </c>
      <c r="C76" s="92" t="s">
        <v>86</v>
      </c>
      <c r="D76" s="58" t="s">
        <v>86</v>
      </c>
      <c r="E76" s="59" t="s">
        <v>86</v>
      </c>
      <c r="F76" s="95" t="s">
        <v>86</v>
      </c>
      <c r="G76" s="95" t="s">
        <v>86</v>
      </c>
      <c r="H76" s="60"/>
      <c r="I76" s="61"/>
      <c r="J76" s="61"/>
      <c r="K76" s="61"/>
      <c r="L76" s="173" t="s">
        <v>86</v>
      </c>
      <c r="M76" s="174"/>
      <c r="N76" s="175"/>
    </row>
    <row r="77" spans="1:14" ht="20.100000000000001" customHeight="1">
      <c r="A77">
        <v>0</v>
      </c>
      <c r="B77" s="56">
        <v>23</v>
      </c>
      <c r="C77" s="92" t="s">
        <v>86</v>
      </c>
      <c r="D77" s="58" t="s">
        <v>86</v>
      </c>
      <c r="E77" s="59" t="s">
        <v>86</v>
      </c>
      <c r="F77" s="95" t="s">
        <v>86</v>
      </c>
      <c r="G77" s="95" t="s">
        <v>86</v>
      </c>
      <c r="H77" s="60"/>
      <c r="I77" s="61"/>
      <c r="J77" s="61"/>
      <c r="K77" s="61"/>
      <c r="L77" s="173" t="s">
        <v>86</v>
      </c>
      <c r="M77" s="174"/>
      <c r="N77" s="175"/>
    </row>
    <row r="78" spans="1:14" ht="20.100000000000001" customHeight="1">
      <c r="A78">
        <v>0</v>
      </c>
      <c r="B78" s="56">
        <v>24</v>
      </c>
      <c r="C78" s="92" t="s">
        <v>86</v>
      </c>
      <c r="D78" s="58" t="s">
        <v>86</v>
      </c>
      <c r="E78" s="59" t="s">
        <v>86</v>
      </c>
      <c r="F78" s="95" t="s">
        <v>86</v>
      </c>
      <c r="G78" s="95" t="s">
        <v>86</v>
      </c>
      <c r="H78" s="60"/>
      <c r="I78" s="61"/>
      <c r="J78" s="61"/>
      <c r="K78" s="61"/>
      <c r="L78" s="173" t="s">
        <v>86</v>
      </c>
      <c r="M78" s="174"/>
      <c r="N78" s="175"/>
    </row>
    <row r="79" spans="1:14" ht="20.100000000000001" customHeight="1">
      <c r="A79">
        <v>0</v>
      </c>
      <c r="B79" s="56">
        <v>25</v>
      </c>
      <c r="C79" s="92" t="s">
        <v>86</v>
      </c>
      <c r="D79" s="58" t="s">
        <v>86</v>
      </c>
      <c r="E79" s="59" t="s">
        <v>86</v>
      </c>
      <c r="F79" s="95" t="s">
        <v>86</v>
      </c>
      <c r="G79" s="95" t="s">
        <v>86</v>
      </c>
      <c r="H79" s="60"/>
      <c r="I79" s="61"/>
      <c r="J79" s="61"/>
      <c r="K79" s="61"/>
      <c r="L79" s="173" t="s">
        <v>86</v>
      </c>
      <c r="M79" s="174"/>
      <c r="N79" s="175"/>
    </row>
    <row r="80" spans="1:14" ht="20.100000000000001" customHeight="1">
      <c r="A80">
        <v>0</v>
      </c>
      <c r="B80" s="56">
        <v>26</v>
      </c>
      <c r="C80" s="92" t="s">
        <v>86</v>
      </c>
      <c r="D80" s="58" t="s">
        <v>86</v>
      </c>
      <c r="E80" s="59" t="s">
        <v>86</v>
      </c>
      <c r="F80" s="95" t="s">
        <v>86</v>
      </c>
      <c r="G80" s="95" t="s">
        <v>86</v>
      </c>
      <c r="H80" s="60"/>
      <c r="I80" s="61"/>
      <c r="J80" s="61"/>
      <c r="K80" s="61"/>
      <c r="L80" s="173" t="s">
        <v>86</v>
      </c>
      <c r="M80" s="174"/>
      <c r="N80" s="175"/>
    </row>
    <row r="81" spans="1:15" ht="20.100000000000001" customHeight="1">
      <c r="A81">
        <v>0</v>
      </c>
      <c r="B81" s="56">
        <v>27</v>
      </c>
      <c r="C81" s="92" t="s">
        <v>86</v>
      </c>
      <c r="D81" s="58" t="s">
        <v>86</v>
      </c>
      <c r="E81" s="59" t="s">
        <v>86</v>
      </c>
      <c r="F81" s="95" t="s">
        <v>86</v>
      </c>
      <c r="G81" s="95" t="s">
        <v>86</v>
      </c>
      <c r="H81" s="60"/>
      <c r="I81" s="61"/>
      <c r="J81" s="61"/>
      <c r="K81" s="61"/>
      <c r="L81" s="173" t="s">
        <v>86</v>
      </c>
      <c r="M81" s="174"/>
      <c r="N81" s="175"/>
    </row>
    <row r="82" spans="1:15" ht="20.100000000000001" customHeight="1">
      <c r="A82">
        <v>0</v>
      </c>
      <c r="B82" s="56">
        <v>28</v>
      </c>
      <c r="C82" s="92" t="s">
        <v>86</v>
      </c>
      <c r="D82" s="58" t="s">
        <v>86</v>
      </c>
      <c r="E82" s="59" t="s">
        <v>86</v>
      </c>
      <c r="F82" s="95" t="s">
        <v>86</v>
      </c>
      <c r="G82" s="95" t="s">
        <v>86</v>
      </c>
      <c r="H82" s="60"/>
      <c r="I82" s="61"/>
      <c r="J82" s="61"/>
      <c r="K82" s="61"/>
      <c r="L82" s="173" t="s">
        <v>86</v>
      </c>
      <c r="M82" s="174"/>
      <c r="N82" s="175"/>
    </row>
    <row r="83" spans="1:15" ht="20.100000000000001" customHeight="1">
      <c r="A83">
        <v>0</v>
      </c>
      <c r="B83" s="56">
        <v>29</v>
      </c>
      <c r="C83" s="92" t="s">
        <v>86</v>
      </c>
      <c r="D83" s="58" t="s">
        <v>86</v>
      </c>
      <c r="E83" s="59" t="s">
        <v>86</v>
      </c>
      <c r="F83" s="95" t="s">
        <v>86</v>
      </c>
      <c r="G83" s="95" t="s">
        <v>86</v>
      </c>
      <c r="H83" s="60"/>
      <c r="I83" s="61"/>
      <c r="J83" s="61"/>
      <c r="K83" s="61"/>
      <c r="L83" s="173" t="s">
        <v>86</v>
      </c>
      <c r="M83" s="174"/>
      <c r="N83" s="175"/>
    </row>
    <row r="84" spans="1:15" ht="20.100000000000001" customHeight="1">
      <c r="A84">
        <v>0</v>
      </c>
      <c r="B84" s="63">
        <v>30</v>
      </c>
      <c r="C84" s="92" t="s">
        <v>86</v>
      </c>
      <c r="D84" s="58" t="s">
        <v>86</v>
      </c>
      <c r="E84" s="59" t="s">
        <v>86</v>
      </c>
      <c r="F84" s="95" t="s">
        <v>86</v>
      </c>
      <c r="G84" s="95" t="s">
        <v>86</v>
      </c>
      <c r="H84" s="64"/>
      <c r="I84" s="65"/>
      <c r="J84" s="65"/>
      <c r="K84" s="65"/>
      <c r="L84" s="173" t="s">
        <v>86</v>
      </c>
      <c r="M84" s="174"/>
      <c r="N84" s="175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89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88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10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70" t="s">
        <v>422</v>
      </c>
      <c r="G93" s="170"/>
      <c r="H93" s="170"/>
      <c r="I93" s="170"/>
      <c r="J93" s="170"/>
      <c r="K93" s="170"/>
      <c r="L93" s="49" t="s">
        <v>590</v>
      </c>
    </row>
    <row r="94" spans="1:15" s="47" customFormat="1">
      <c r="C94" s="186" t="s">
        <v>261</v>
      </c>
      <c r="D94" s="186"/>
      <c r="E94" s="50" t="s">
        <v>237</v>
      </c>
      <c r="F94" s="187" t="s">
        <v>597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2</v>
      </c>
    </row>
    <row r="95" spans="1:15" s="53" customFormat="1" ht="18.75" customHeight="1">
      <c r="C95" s="54" t="s">
        <v>231</v>
      </c>
      <c r="D95" s="171" t="s">
        <v>598</v>
      </c>
      <c r="E95" s="171"/>
      <c r="F95" s="171"/>
      <c r="G95" s="171"/>
      <c r="H95" s="171"/>
      <c r="I95" s="171"/>
      <c r="J95" s="171"/>
      <c r="K95" s="171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72" t="s">
        <v>602</v>
      </c>
      <c r="C96" s="172"/>
      <c r="D96" s="172"/>
      <c r="E96" s="172"/>
      <c r="F96" s="172"/>
      <c r="G96" s="172"/>
      <c r="H96" s="172"/>
      <c r="I96" s="172"/>
      <c r="J96" s="172"/>
      <c r="K96" s="172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66" t="s">
        <v>4</v>
      </c>
      <c r="C98" s="167" t="s">
        <v>64</v>
      </c>
      <c r="D98" s="168" t="s">
        <v>9</v>
      </c>
      <c r="E98" s="169" t="s">
        <v>10</v>
      </c>
      <c r="F98" s="167" t="s">
        <v>75</v>
      </c>
      <c r="G98" s="167" t="s">
        <v>76</v>
      </c>
      <c r="H98" s="167" t="s">
        <v>66</v>
      </c>
      <c r="I98" s="167" t="s">
        <v>67</v>
      </c>
      <c r="J98" s="176" t="s">
        <v>56</v>
      </c>
      <c r="K98" s="176"/>
      <c r="L98" s="177" t="s">
        <v>68</v>
      </c>
      <c r="M98" s="178"/>
      <c r="N98" s="179"/>
    </row>
    <row r="99" spans="1:14" ht="27" customHeight="1">
      <c r="B99" s="166"/>
      <c r="C99" s="166"/>
      <c r="D99" s="168"/>
      <c r="E99" s="169"/>
      <c r="F99" s="166"/>
      <c r="G99" s="166"/>
      <c r="H99" s="166"/>
      <c r="I99" s="166"/>
      <c r="J99" s="55" t="s">
        <v>69</v>
      </c>
      <c r="K99" s="55" t="s">
        <v>70</v>
      </c>
      <c r="L99" s="180"/>
      <c r="M99" s="181"/>
      <c r="N99" s="182"/>
    </row>
    <row r="100" spans="1:14" ht="20.100000000000001" customHeight="1">
      <c r="A100">
        <v>41</v>
      </c>
      <c r="B100" s="56">
        <v>1</v>
      </c>
      <c r="C100" s="92" t="s">
        <v>366</v>
      </c>
      <c r="D100" s="58" t="s">
        <v>204</v>
      </c>
      <c r="E100" s="59" t="s">
        <v>154</v>
      </c>
      <c r="F100" s="95" t="s">
        <v>475</v>
      </c>
      <c r="G100" s="95" t="s">
        <v>253</v>
      </c>
      <c r="H100" s="60"/>
      <c r="I100" s="61"/>
      <c r="J100" s="61"/>
      <c r="K100" s="61"/>
      <c r="L100" s="183" t="s">
        <v>86</v>
      </c>
      <c r="M100" s="184"/>
      <c r="N100" s="185"/>
    </row>
    <row r="101" spans="1:14" ht="20.100000000000001" customHeight="1">
      <c r="A101">
        <v>42</v>
      </c>
      <c r="B101" s="56">
        <v>2</v>
      </c>
      <c r="C101" s="92" t="s">
        <v>369</v>
      </c>
      <c r="D101" s="58" t="s">
        <v>483</v>
      </c>
      <c r="E101" s="59" t="s">
        <v>181</v>
      </c>
      <c r="F101" s="95" t="s">
        <v>475</v>
      </c>
      <c r="G101" s="95" t="s">
        <v>253</v>
      </c>
      <c r="H101" s="60"/>
      <c r="I101" s="61"/>
      <c r="J101" s="61"/>
      <c r="K101" s="61"/>
      <c r="L101" s="173" t="s">
        <v>86</v>
      </c>
      <c r="M101" s="174"/>
      <c r="N101" s="175"/>
    </row>
    <row r="102" spans="1:14" ht="20.100000000000001" customHeight="1">
      <c r="A102">
        <v>43</v>
      </c>
      <c r="B102" s="56">
        <v>3</v>
      </c>
      <c r="C102" s="92" t="s">
        <v>394</v>
      </c>
      <c r="D102" s="58" t="s">
        <v>85</v>
      </c>
      <c r="E102" s="59" t="s">
        <v>173</v>
      </c>
      <c r="F102" s="95" t="s">
        <v>475</v>
      </c>
      <c r="G102" s="95" t="s">
        <v>255</v>
      </c>
      <c r="H102" s="60"/>
      <c r="I102" s="61"/>
      <c r="J102" s="61"/>
      <c r="K102" s="61"/>
      <c r="L102" s="173" t="s">
        <v>86</v>
      </c>
      <c r="M102" s="174"/>
      <c r="N102" s="175"/>
    </row>
    <row r="103" spans="1:14" ht="20.100000000000001" customHeight="1">
      <c r="A103">
        <v>44</v>
      </c>
      <c r="B103" s="56">
        <v>4</v>
      </c>
      <c r="C103" s="92" t="s">
        <v>269</v>
      </c>
      <c r="D103" s="58" t="s">
        <v>484</v>
      </c>
      <c r="E103" s="59" t="s">
        <v>94</v>
      </c>
      <c r="F103" s="95" t="s">
        <v>475</v>
      </c>
      <c r="G103" s="95" t="s">
        <v>222</v>
      </c>
      <c r="H103" s="60"/>
      <c r="I103" s="61"/>
      <c r="J103" s="61"/>
      <c r="K103" s="61"/>
      <c r="L103" s="173" t="s">
        <v>86</v>
      </c>
      <c r="M103" s="174"/>
      <c r="N103" s="175"/>
    </row>
    <row r="104" spans="1:14" ht="20.100000000000001" customHeight="1">
      <c r="A104">
        <v>45</v>
      </c>
      <c r="B104" s="56">
        <v>5</v>
      </c>
      <c r="C104" s="92" t="s">
        <v>454</v>
      </c>
      <c r="D104" s="58" t="s">
        <v>485</v>
      </c>
      <c r="E104" s="59" t="s">
        <v>98</v>
      </c>
      <c r="F104" s="95" t="s">
        <v>486</v>
      </c>
      <c r="G104" s="95" t="s">
        <v>253</v>
      </c>
      <c r="H104" s="60"/>
      <c r="I104" s="61"/>
      <c r="J104" s="61"/>
      <c r="K104" s="61"/>
      <c r="L104" s="173" t="s">
        <v>86</v>
      </c>
      <c r="M104" s="174"/>
      <c r="N104" s="175"/>
    </row>
    <row r="105" spans="1:14" ht="20.100000000000001" customHeight="1">
      <c r="A105">
        <v>46</v>
      </c>
      <c r="B105" s="56">
        <v>6</v>
      </c>
      <c r="C105" s="92" t="s">
        <v>296</v>
      </c>
      <c r="D105" s="58" t="s">
        <v>487</v>
      </c>
      <c r="E105" s="59" t="s">
        <v>98</v>
      </c>
      <c r="F105" s="95" t="s">
        <v>486</v>
      </c>
      <c r="G105" s="95" t="s">
        <v>253</v>
      </c>
      <c r="H105" s="60"/>
      <c r="I105" s="61"/>
      <c r="J105" s="61"/>
      <c r="K105" s="61"/>
      <c r="L105" s="173" t="s">
        <v>86</v>
      </c>
      <c r="M105" s="174"/>
      <c r="N105" s="175"/>
    </row>
    <row r="106" spans="1:14" ht="20.100000000000001" customHeight="1">
      <c r="A106">
        <v>47</v>
      </c>
      <c r="B106" s="56">
        <v>7</v>
      </c>
      <c r="C106" s="92" t="s">
        <v>426</v>
      </c>
      <c r="D106" s="58" t="s">
        <v>488</v>
      </c>
      <c r="E106" s="59" t="s">
        <v>184</v>
      </c>
      <c r="F106" s="95" t="s">
        <v>486</v>
      </c>
      <c r="G106" s="95" t="s">
        <v>253</v>
      </c>
      <c r="H106" s="60"/>
      <c r="I106" s="61"/>
      <c r="J106" s="61"/>
      <c r="K106" s="61"/>
      <c r="L106" s="173" t="s">
        <v>86</v>
      </c>
      <c r="M106" s="174"/>
      <c r="N106" s="175"/>
    </row>
    <row r="107" spans="1:14" ht="20.100000000000001" customHeight="1">
      <c r="A107">
        <v>48</v>
      </c>
      <c r="B107" s="56">
        <v>8</v>
      </c>
      <c r="C107" s="92" t="s">
        <v>297</v>
      </c>
      <c r="D107" s="58" t="s">
        <v>489</v>
      </c>
      <c r="E107" s="59" t="s">
        <v>144</v>
      </c>
      <c r="F107" s="95" t="s">
        <v>486</v>
      </c>
      <c r="G107" s="95" t="s">
        <v>253</v>
      </c>
      <c r="H107" s="60"/>
      <c r="I107" s="61"/>
      <c r="J107" s="61"/>
      <c r="K107" s="61"/>
      <c r="L107" s="173" t="s">
        <v>86</v>
      </c>
      <c r="M107" s="174"/>
      <c r="N107" s="175"/>
    </row>
    <row r="108" spans="1:14" ht="20.100000000000001" customHeight="1">
      <c r="A108">
        <v>49</v>
      </c>
      <c r="B108" s="56">
        <v>9</v>
      </c>
      <c r="C108" s="92" t="s">
        <v>298</v>
      </c>
      <c r="D108" s="58" t="s">
        <v>490</v>
      </c>
      <c r="E108" s="59" t="s">
        <v>168</v>
      </c>
      <c r="F108" s="95" t="s">
        <v>486</v>
      </c>
      <c r="G108" s="95" t="s">
        <v>253</v>
      </c>
      <c r="H108" s="60"/>
      <c r="I108" s="61"/>
      <c r="J108" s="61"/>
      <c r="K108" s="61"/>
      <c r="L108" s="173" t="s">
        <v>86</v>
      </c>
      <c r="M108" s="174"/>
      <c r="N108" s="175"/>
    </row>
    <row r="109" spans="1:14" ht="20.100000000000001" customHeight="1">
      <c r="A109">
        <v>50</v>
      </c>
      <c r="B109" s="56">
        <v>10</v>
      </c>
      <c r="C109" s="92" t="s">
        <v>299</v>
      </c>
      <c r="D109" s="58" t="s">
        <v>186</v>
      </c>
      <c r="E109" s="59" t="s">
        <v>205</v>
      </c>
      <c r="F109" s="95" t="s">
        <v>486</v>
      </c>
      <c r="G109" s="95" t="s">
        <v>253</v>
      </c>
      <c r="H109" s="60"/>
      <c r="I109" s="61"/>
      <c r="J109" s="61"/>
      <c r="K109" s="61"/>
      <c r="L109" s="173" t="s">
        <v>86</v>
      </c>
      <c r="M109" s="174"/>
      <c r="N109" s="175"/>
    </row>
    <row r="110" spans="1:14" ht="20.100000000000001" customHeight="1">
      <c r="A110">
        <v>51</v>
      </c>
      <c r="B110" s="56">
        <v>11</v>
      </c>
      <c r="C110" s="92" t="s">
        <v>444</v>
      </c>
      <c r="D110" s="58" t="s">
        <v>246</v>
      </c>
      <c r="E110" s="59" t="s">
        <v>115</v>
      </c>
      <c r="F110" s="95" t="s">
        <v>486</v>
      </c>
      <c r="G110" s="95" t="s">
        <v>255</v>
      </c>
      <c r="H110" s="60"/>
      <c r="I110" s="61"/>
      <c r="J110" s="61"/>
      <c r="K110" s="61"/>
      <c r="L110" s="173" t="s">
        <v>86</v>
      </c>
      <c r="M110" s="174"/>
      <c r="N110" s="175"/>
    </row>
    <row r="111" spans="1:14" ht="20.100000000000001" customHeight="1">
      <c r="A111">
        <v>52</v>
      </c>
      <c r="B111" s="56">
        <v>12</v>
      </c>
      <c r="C111" s="92" t="s">
        <v>427</v>
      </c>
      <c r="D111" s="58" t="s">
        <v>491</v>
      </c>
      <c r="E111" s="59" t="s">
        <v>115</v>
      </c>
      <c r="F111" s="95" t="s">
        <v>486</v>
      </c>
      <c r="G111" s="95" t="s">
        <v>253</v>
      </c>
      <c r="H111" s="60"/>
      <c r="I111" s="61"/>
      <c r="J111" s="61"/>
      <c r="K111" s="61"/>
      <c r="L111" s="173" t="s">
        <v>86</v>
      </c>
      <c r="M111" s="174"/>
      <c r="N111" s="175"/>
    </row>
    <row r="112" spans="1:14" ht="20.100000000000001" customHeight="1">
      <c r="A112">
        <v>53</v>
      </c>
      <c r="B112" s="56">
        <v>13</v>
      </c>
      <c r="C112" s="92" t="s">
        <v>306</v>
      </c>
      <c r="D112" s="58" t="s">
        <v>492</v>
      </c>
      <c r="E112" s="59" t="s">
        <v>90</v>
      </c>
      <c r="F112" s="95" t="s">
        <v>486</v>
      </c>
      <c r="G112" s="95" t="s">
        <v>253</v>
      </c>
      <c r="H112" s="60"/>
      <c r="I112" s="61"/>
      <c r="J112" s="61"/>
      <c r="K112" s="61"/>
      <c r="L112" s="173" t="s">
        <v>86</v>
      </c>
      <c r="M112" s="174"/>
      <c r="N112" s="175"/>
    </row>
    <row r="113" spans="1:14" ht="20.100000000000001" customHeight="1">
      <c r="A113">
        <v>54</v>
      </c>
      <c r="B113" s="56">
        <v>14</v>
      </c>
      <c r="C113" s="92" t="s">
        <v>375</v>
      </c>
      <c r="D113" s="58" t="s">
        <v>493</v>
      </c>
      <c r="E113" s="59" t="s">
        <v>90</v>
      </c>
      <c r="F113" s="95" t="s">
        <v>486</v>
      </c>
      <c r="G113" s="95" t="s">
        <v>255</v>
      </c>
      <c r="H113" s="60"/>
      <c r="I113" s="61"/>
      <c r="J113" s="61"/>
      <c r="K113" s="61"/>
      <c r="L113" s="173" t="s">
        <v>86</v>
      </c>
      <c r="M113" s="174"/>
      <c r="N113" s="175"/>
    </row>
    <row r="114" spans="1:14" ht="20.100000000000001" customHeight="1">
      <c r="A114">
        <v>55</v>
      </c>
      <c r="B114" s="56">
        <v>15</v>
      </c>
      <c r="C114" s="92" t="s">
        <v>459</v>
      </c>
      <c r="D114" s="58" t="s">
        <v>414</v>
      </c>
      <c r="E114" s="59" t="s">
        <v>123</v>
      </c>
      <c r="F114" s="95" t="s">
        <v>486</v>
      </c>
      <c r="G114" s="95" t="s">
        <v>255</v>
      </c>
      <c r="H114" s="60"/>
      <c r="I114" s="61"/>
      <c r="J114" s="61"/>
      <c r="K114" s="61"/>
      <c r="L114" s="173" t="s">
        <v>86</v>
      </c>
      <c r="M114" s="174"/>
      <c r="N114" s="175"/>
    </row>
    <row r="115" spans="1:14" ht="20.100000000000001" customHeight="1">
      <c r="A115">
        <v>56</v>
      </c>
      <c r="B115" s="56">
        <v>16</v>
      </c>
      <c r="C115" s="92" t="s">
        <v>456</v>
      </c>
      <c r="D115" s="58" t="s">
        <v>136</v>
      </c>
      <c r="E115" s="59" t="s">
        <v>146</v>
      </c>
      <c r="F115" s="95" t="s">
        <v>486</v>
      </c>
      <c r="G115" s="95" t="s">
        <v>256</v>
      </c>
      <c r="H115" s="60"/>
      <c r="I115" s="61"/>
      <c r="J115" s="61"/>
      <c r="K115" s="61"/>
      <c r="L115" s="173" t="s">
        <v>86</v>
      </c>
      <c r="M115" s="174"/>
      <c r="N115" s="175"/>
    </row>
    <row r="116" spans="1:14" ht="20.100000000000001" customHeight="1">
      <c r="A116">
        <v>57</v>
      </c>
      <c r="B116" s="56">
        <v>17</v>
      </c>
      <c r="C116" s="92" t="s">
        <v>270</v>
      </c>
      <c r="D116" s="58" t="s">
        <v>203</v>
      </c>
      <c r="E116" s="59" t="s">
        <v>117</v>
      </c>
      <c r="F116" s="95" t="s">
        <v>486</v>
      </c>
      <c r="G116" s="95" t="s">
        <v>249</v>
      </c>
      <c r="H116" s="60"/>
      <c r="I116" s="61"/>
      <c r="J116" s="61"/>
      <c r="K116" s="61"/>
      <c r="L116" s="173" t="s">
        <v>86</v>
      </c>
      <c r="M116" s="174"/>
      <c r="N116" s="175"/>
    </row>
    <row r="117" spans="1:14" ht="20.100000000000001" customHeight="1">
      <c r="A117">
        <v>58</v>
      </c>
      <c r="B117" s="56">
        <v>18</v>
      </c>
      <c r="C117" s="92" t="s">
        <v>266</v>
      </c>
      <c r="D117" s="58" t="s">
        <v>494</v>
      </c>
      <c r="E117" s="59" t="s">
        <v>130</v>
      </c>
      <c r="F117" s="95" t="s">
        <v>486</v>
      </c>
      <c r="G117" s="95" t="s">
        <v>253</v>
      </c>
      <c r="H117" s="60"/>
      <c r="I117" s="61"/>
      <c r="J117" s="61"/>
      <c r="K117" s="61"/>
      <c r="L117" s="173" t="s">
        <v>86</v>
      </c>
      <c r="M117" s="174"/>
      <c r="N117" s="175"/>
    </row>
    <row r="118" spans="1:14" ht="20.100000000000001" customHeight="1">
      <c r="A118">
        <v>59</v>
      </c>
      <c r="B118" s="56">
        <v>19</v>
      </c>
      <c r="C118" s="92" t="s">
        <v>318</v>
      </c>
      <c r="D118" s="58" t="s">
        <v>219</v>
      </c>
      <c r="E118" s="59" t="s">
        <v>182</v>
      </c>
      <c r="F118" s="95" t="s">
        <v>486</v>
      </c>
      <c r="G118" s="95" t="s">
        <v>253</v>
      </c>
      <c r="H118" s="60"/>
      <c r="I118" s="61"/>
      <c r="J118" s="61"/>
      <c r="K118" s="61"/>
      <c r="L118" s="173" t="s">
        <v>86</v>
      </c>
      <c r="M118" s="174"/>
      <c r="N118" s="175"/>
    </row>
    <row r="119" spans="1:14" ht="20.100000000000001" customHeight="1">
      <c r="A119">
        <v>60</v>
      </c>
      <c r="B119" s="56">
        <v>20</v>
      </c>
      <c r="C119" s="92" t="s">
        <v>410</v>
      </c>
      <c r="D119" s="58" t="s">
        <v>495</v>
      </c>
      <c r="E119" s="59" t="s">
        <v>81</v>
      </c>
      <c r="F119" s="95" t="s">
        <v>486</v>
      </c>
      <c r="G119" s="95" t="s">
        <v>253</v>
      </c>
      <c r="H119" s="60"/>
      <c r="I119" s="61"/>
      <c r="J119" s="61"/>
      <c r="K119" s="61"/>
      <c r="L119" s="173" t="s">
        <v>86</v>
      </c>
      <c r="M119" s="174"/>
      <c r="N119" s="175"/>
    </row>
    <row r="120" spans="1:14" ht="20.100000000000001" customHeight="1">
      <c r="A120">
        <v>0</v>
      </c>
      <c r="B120" s="56">
        <v>21</v>
      </c>
      <c r="C120" s="92" t="s">
        <v>86</v>
      </c>
      <c r="D120" s="58" t="s">
        <v>86</v>
      </c>
      <c r="E120" s="59" t="s">
        <v>86</v>
      </c>
      <c r="F120" s="95" t="s">
        <v>86</v>
      </c>
      <c r="G120" s="95" t="s">
        <v>86</v>
      </c>
      <c r="H120" s="60"/>
      <c r="I120" s="61"/>
      <c r="J120" s="61"/>
      <c r="K120" s="61"/>
      <c r="L120" s="173" t="s">
        <v>86</v>
      </c>
      <c r="M120" s="174"/>
      <c r="N120" s="175"/>
    </row>
    <row r="121" spans="1:14" ht="20.100000000000001" customHeight="1">
      <c r="A121">
        <v>0</v>
      </c>
      <c r="B121" s="56">
        <v>22</v>
      </c>
      <c r="C121" s="92" t="s">
        <v>86</v>
      </c>
      <c r="D121" s="58" t="s">
        <v>86</v>
      </c>
      <c r="E121" s="59" t="s">
        <v>86</v>
      </c>
      <c r="F121" s="95" t="s">
        <v>86</v>
      </c>
      <c r="G121" s="95" t="s">
        <v>86</v>
      </c>
      <c r="H121" s="60"/>
      <c r="I121" s="61"/>
      <c r="J121" s="61"/>
      <c r="K121" s="61"/>
      <c r="L121" s="173" t="s">
        <v>86</v>
      </c>
      <c r="M121" s="174"/>
      <c r="N121" s="175"/>
    </row>
    <row r="122" spans="1:14" ht="20.100000000000001" customHeight="1">
      <c r="A122">
        <v>0</v>
      </c>
      <c r="B122" s="56">
        <v>23</v>
      </c>
      <c r="C122" s="92" t="s">
        <v>86</v>
      </c>
      <c r="D122" s="58" t="s">
        <v>86</v>
      </c>
      <c r="E122" s="59" t="s">
        <v>86</v>
      </c>
      <c r="F122" s="95" t="s">
        <v>86</v>
      </c>
      <c r="G122" s="95" t="s">
        <v>86</v>
      </c>
      <c r="H122" s="60"/>
      <c r="I122" s="61"/>
      <c r="J122" s="61"/>
      <c r="K122" s="61"/>
      <c r="L122" s="173" t="s">
        <v>86</v>
      </c>
      <c r="M122" s="174"/>
      <c r="N122" s="175"/>
    </row>
    <row r="123" spans="1:14" ht="20.100000000000001" customHeight="1">
      <c r="A123">
        <v>0</v>
      </c>
      <c r="B123" s="56">
        <v>24</v>
      </c>
      <c r="C123" s="92" t="s">
        <v>86</v>
      </c>
      <c r="D123" s="58" t="s">
        <v>86</v>
      </c>
      <c r="E123" s="59" t="s">
        <v>86</v>
      </c>
      <c r="F123" s="95" t="s">
        <v>86</v>
      </c>
      <c r="G123" s="95" t="s">
        <v>86</v>
      </c>
      <c r="H123" s="60"/>
      <c r="I123" s="61"/>
      <c r="J123" s="61"/>
      <c r="K123" s="61"/>
      <c r="L123" s="173" t="s">
        <v>86</v>
      </c>
      <c r="M123" s="174"/>
      <c r="N123" s="175"/>
    </row>
    <row r="124" spans="1:14" ht="20.100000000000001" customHeight="1">
      <c r="A124">
        <v>0</v>
      </c>
      <c r="B124" s="56">
        <v>25</v>
      </c>
      <c r="C124" s="92" t="s">
        <v>86</v>
      </c>
      <c r="D124" s="58" t="s">
        <v>86</v>
      </c>
      <c r="E124" s="59" t="s">
        <v>86</v>
      </c>
      <c r="F124" s="95" t="s">
        <v>86</v>
      </c>
      <c r="G124" s="95" t="s">
        <v>86</v>
      </c>
      <c r="H124" s="60"/>
      <c r="I124" s="61"/>
      <c r="J124" s="61"/>
      <c r="K124" s="61"/>
      <c r="L124" s="173" t="s">
        <v>86</v>
      </c>
      <c r="M124" s="174"/>
      <c r="N124" s="175"/>
    </row>
    <row r="125" spans="1:14" ht="20.100000000000001" customHeight="1">
      <c r="A125">
        <v>0</v>
      </c>
      <c r="B125" s="56">
        <v>26</v>
      </c>
      <c r="C125" s="92" t="s">
        <v>86</v>
      </c>
      <c r="D125" s="58" t="s">
        <v>86</v>
      </c>
      <c r="E125" s="59" t="s">
        <v>86</v>
      </c>
      <c r="F125" s="95" t="s">
        <v>86</v>
      </c>
      <c r="G125" s="95" t="s">
        <v>86</v>
      </c>
      <c r="H125" s="60"/>
      <c r="I125" s="61"/>
      <c r="J125" s="61"/>
      <c r="K125" s="61"/>
      <c r="L125" s="173" t="s">
        <v>86</v>
      </c>
      <c r="M125" s="174"/>
      <c r="N125" s="175"/>
    </row>
    <row r="126" spans="1:14" ht="20.100000000000001" customHeight="1">
      <c r="A126">
        <v>0</v>
      </c>
      <c r="B126" s="56">
        <v>27</v>
      </c>
      <c r="C126" s="92" t="s">
        <v>86</v>
      </c>
      <c r="D126" s="58" t="s">
        <v>86</v>
      </c>
      <c r="E126" s="59" t="s">
        <v>86</v>
      </c>
      <c r="F126" s="95" t="s">
        <v>86</v>
      </c>
      <c r="G126" s="95" t="s">
        <v>86</v>
      </c>
      <c r="H126" s="60"/>
      <c r="I126" s="61"/>
      <c r="J126" s="61"/>
      <c r="K126" s="61"/>
      <c r="L126" s="173" t="s">
        <v>86</v>
      </c>
      <c r="M126" s="174"/>
      <c r="N126" s="175"/>
    </row>
    <row r="127" spans="1:14" ht="20.100000000000001" customHeight="1">
      <c r="A127">
        <v>0</v>
      </c>
      <c r="B127" s="56">
        <v>28</v>
      </c>
      <c r="C127" s="92" t="s">
        <v>86</v>
      </c>
      <c r="D127" s="58" t="s">
        <v>86</v>
      </c>
      <c r="E127" s="59" t="s">
        <v>86</v>
      </c>
      <c r="F127" s="95" t="s">
        <v>86</v>
      </c>
      <c r="G127" s="95" t="s">
        <v>86</v>
      </c>
      <c r="H127" s="60"/>
      <c r="I127" s="61"/>
      <c r="J127" s="61"/>
      <c r="K127" s="61"/>
      <c r="L127" s="173" t="s">
        <v>86</v>
      </c>
      <c r="M127" s="174"/>
      <c r="N127" s="175"/>
    </row>
    <row r="128" spans="1:14" ht="20.100000000000001" customHeight="1">
      <c r="A128">
        <v>0</v>
      </c>
      <c r="B128" s="56">
        <v>29</v>
      </c>
      <c r="C128" s="92" t="s">
        <v>86</v>
      </c>
      <c r="D128" s="58" t="s">
        <v>86</v>
      </c>
      <c r="E128" s="59" t="s">
        <v>86</v>
      </c>
      <c r="F128" s="95" t="s">
        <v>86</v>
      </c>
      <c r="G128" s="95" t="s">
        <v>86</v>
      </c>
      <c r="H128" s="60"/>
      <c r="I128" s="61"/>
      <c r="J128" s="61"/>
      <c r="K128" s="61"/>
      <c r="L128" s="173" t="s">
        <v>86</v>
      </c>
      <c r="M128" s="174"/>
      <c r="N128" s="175"/>
    </row>
    <row r="129" spans="1:15" ht="20.100000000000001" customHeight="1">
      <c r="A129">
        <v>0</v>
      </c>
      <c r="B129" s="63">
        <v>30</v>
      </c>
      <c r="C129" s="92" t="s">
        <v>86</v>
      </c>
      <c r="D129" s="58" t="s">
        <v>86</v>
      </c>
      <c r="E129" s="59" t="s">
        <v>86</v>
      </c>
      <c r="F129" s="95" t="s">
        <v>86</v>
      </c>
      <c r="G129" s="95" t="s">
        <v>86</v>
      </c>
      <c r="H129" s="64"/>
      <c r="I129" s="65"/>
      <c r="J129" s="65"/>
      <c r="K129" s="65"/>
      <c r="L129" s="173" t="s">
        <v>86</v>
      </c>
      <c r="M129" s="174"/>
      <c r="N129" s="175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89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88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10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70" t="s">
        <v>422</v>
      </c>
      <c r="G138" s="170"/>
      <c r="H138" s="170"/>
      <c r="I138" s="170"/>
      <c r="J138" s="170"/>
      <c r="K138" s="170"/>
      <c r="L138" s="49" t="s">
        <v>591</v>
      </c>
    </row>
    <row r="139" spans="1:15" s="47" customFormat="1">
      <c r="C139" s="186" t="s">
        <v>261</v>
      </c>
      <c r="D139" s="186"/>
      <c r="E139" s="50" t="s">
        <v>238</v>
      </c>
      <c r="F139" s="187" t="s">
        <v>597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2</v>
      </c>
    </row>
    <row r="140" spans="1:15" s="53" customFormat="1" ht="18.75" customHeight="1">
      <c r="C140" s="54" t="s">
        <v>231</v>
      </c>
      <c r="D140" s="171" t="s">
        <v>598</v>
      </c>
      <c r="E140" s="171"/>
      <c r="F140" s="171"/>
      <c r="G140" s="171"/>
      <c r="H140" s="171"/>
      <c r="I140" s="171"/>
      <c r="J140" s="171"/>
      <c r="K140" s="171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72" t="s">
        <v>603</v>
      </c>
      <c r="C141" s="172"/>
      <c r="D141" s="172"/>
      <c r="E141" s="172"/>
      <c r="F141" s="172"/>
      <c r="G141" s="172"/>
      <c r="H141" s="172"/>
      <c r="I141" s="172"/>
      <c r="J141" s="172"/>
      <c r="K141" s="172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66" t="s">
        <v>4</v>
      </c>
      <c r="C143" s="167" t="s">
        <v>64</v>
      </c>
      <c r="D143" s="168" t="s">
        <v>9</v>
      </c>
      <c r="E143" s="169" t="s">
        <v>10</v>
      </c>
      <c r="F143" s="167" t="s">
        <v>75</v>
      </c>
      <c r="G143" s="167" t="s">
        <v>76</v>
      </c>
      <c r="H143" s="167" t="s">
        <v>66</v>
      </c>
      <c r="I143" s="167" t="s">
        <v>67</v>
      </c>
      <c r="J143" s="176" t="s">
        <v>56</v>
      </c>
      <c r="K143" s="176"/>
      <c r="L143" s="177" t="s">
        <v>68</v>
      </c>
      <c r="M143" s="178"/>
      <c r="N143" s="179"/>
    </row>
    <row r="144" spans="1:15" ht="27" customHeight="1">
      <c r="B144" s="166"/>
      <c r="C144" s="166"/>
      <c r="D144" s="168"/>
      <c r="E144" s="169"/>
      <c r="F144" s="166"/>
      <c r="G144" s="166"/>
      <c r="H144" s="166"/>
      <c r="I144" s="166"/>
      <c r="J144" s="55" t="s">
        <v>69</v>
      </c>
      <c r="K144" s="55" t="s">
        <v>70</v>
      </c>
      <c r="L144" s="180"/>
      <c r="M144" s="181"/>
      <c r="N144" s="182"/>
    </row>
    <row r="145" spans="1:14" ht="20.100000000000001" customHeight="1">
      <c r="A145">
        <v>61</v>
      </c>
      <c r="B145" s="56">
        <v>1</v>
      </c>
      <c r="C145" s="92" t="s">
        <v>383</v>
      </c>
      <c r="D145" s="58" t="s">
        <v>496</v>
      </c>
      <c r="E145" s="59" t="s">
        <v>131</v>
      </c>
      <c r="F145" s="95" t="s">
        <v>486</v>
      </c>
      <c r="G145" s="95" t="s">
        <v>255</v>
      </c>
      <c r="H145" s="60"/>
      <c r="I145" s="61"/>
      <c r="J145" s="61"/>
      <c r="K145" s="61"/>
      <c r="L145" s="183" t="s">
        <v>86</v>
      </c>
      <c r="M145" s="184"/>
      <c r="N145" s="185"/>
    </row>
    <row r="146" spans="1:14" ht="20.100000000000001" customHeight="1">
      <c r="A146">
        <v>62</v>
      </c>
      <c r="B146" s="56">
        <v>2</v>
      </c>
      <c r="C146" s="92" t="s">
        <v>434</v>
      </c>
      <c r="D146" s="58" t="s">
        <v>245</v>
      </c>
      <c r="E146" s="59" t="s">
        <v>161</v>
      </c>
      <c r="F146" s="95" t="s">
        <v>486</v>
      </c>
      <c r="G146" s="95" t="s">
        <v>255</v>
      </c>
      <c r="H146" s="60"/>
      <c r="I146" s="61"/>
      <c r="J146" s="61"/>
      <c r="K146" s="61"/>
      <c r="L146" s="173" t="s">
        <v>86</v>
      </c>
      <c r="M146" s="174"/>
      <c r="N146" s="175"/>
    </row>
    <row r="147" spans="1:14" ht="20.100000000000001" customHeight="1">
      <c r="A147">
        <v>63</v>
      </c>
      <c r="B147" s="56">
        <v>3</v>
      </c>
      <c r="C147" s="92" t="s">
        <v>384</v>
      </c>
      <c r="D147" s="58" t="s">
        <v>164</v>
      </c>
      <c r="E147" s="59" t="s">
        <v>96</v>
      </c>
      <c r="F147" s="95" t="s">
        <v>486</v>
      </c>
      <c r="G147" s="95" t="s">
        <v>255</v>
      </c>
      <c r="H147" s="60"/>
      <c r="I147" s="61"/>
      <c r="J147" s="61"/>
      <c r="K147" s="61"/>
      <c r="L147" s="173" t="s">
        <v>86</v>
      </c>
      <c r="M147" s="174"/>
      <c r="N147" s="175"/>
    </row>
    <row r="148" spans="1:14" ht="20.100000000000001" customHeight="1">
      <c r="A148">
        <v>64</v>
      </c>
      <c r="B148" s="56">
        <v>4</v>
      </c>
      <c r="C148" s="92" t="s">
        <v>497</v>
      </c>
      <c r="D148" s="58" t="s">
        <v>498</v>
      </c>
      <c r="E148" s="59" t="s">
        <v>162</v>
      </c>
      <c r="F148" s="95" t="s">
        <v>486</v>
      </c>
      <c r="G148" s="95" t="s">
        <v>249</v>
      </c>
      <c r="H148" s="60"/>
      <c r="I148" s="61"/>
      <c r="J148" s="61"/>
      <c r="K148" s="61"/>
      <c r="L148" s="173" t="s">
        <v>87</v>
      </c>
      <c r="M148" s="174"/>
      <c r="N148" s="175"/>
    </row>
    <row r="149" spans="1:14" ht="20.100000000000001" customHeight="1">
      <c r="A149">
        <v>65</v>
      </c>
      <c r="B149" s="56">
        <v>5</v>
      </c>
      <c r="C149" s="92" t="s">
        <v>324</v>
      </c>
      <c r="D149" s="58" t="s">
        <v>223</v>
      </c>
      <c r="E149" s="59" t="s">
        <v>99</v>
      </c>
      <c r="F149" s="95" t="s">
        <v>486</v>
      </c>
      <c r="G149" s="95" t="s">
        <v>253</v>
      </c>
      <c r="H149" s="60"/>
      <c r="I149" s="61"/>
      <c r="J149" s="61"/>
      <c r="K149" s="61"/>
      <c r="L149" s="173" t="s">
        <v>86</v>
      </c>
      <c r="M149" s="174"/>
      <c r="N149" s="175"/>
    </row>
    <row r="150" spans="1:14" ht="20.100000000000001" customHeight="1">
      <c r="A150">
        <v>66</v>
      </c>
      <c r="B150" s="56">
        <v>6</v>
      </c>
      <c r="C150" s="92" t="s">
        <v>263</v>
      </c>
      <c r="D150" s="58" t="s">
        <v>499</v>
      </c>
      <c r="E150" s="59" t="s">
        <v>105</v>
      </c>
      <c r="F150" s="95" t="s">
        <v>486</v>
      </c>
      <c r="G150" s="95" t="s">
        <v>255</v>
      </c>
      <c r="H150" s="60"/>
      <c r="I150" s="61"/>
      <c r="J150" s="61"/>
      <c r="K150" s="61"/>
      <c r="L150" s="173" t="s">
        <v>86</v>
      </c>
      <c r="M150" s="174"/>
      <c r="N150" s="175"/>
    </row>
    <row r="151" spans="1:14" ht="20.100000000000001" customHeight="1">
      <c r="A151">
        <v>67</v>
      </c>
      <c r="B151" s="56">
        <v>7</v>
      </c>
      <c r="C151" s="92" t="s">
        <v>385</v>
      </c>
      <c r="D151" s="58" t="s">
        <v>185</v>
      </c>
      <c r="E151" s="59" t="s">
        <v>132</v>
      </c>
      <c r="F151" s="95" t="s">
        <v>486</v>
      </c>
      <c r="G151" s="95" t="s">
        <v>255</v>
      </c>
      <c r="H151" s="60"/>
      <c r="I151" s="61"/>
      <c r="J151" s="61"/>
      <c r="K151" s="61"/>
      <c r="L151" s="173" t="s">
        <v>86</v>
      </c>
      <c r="M151" s="174"/>
      <c r="N151" s="175"/>
    </row>
    <row r="152" spans="1:14" ht="20.100000000000001" customHeight="1">
      <c r="A152">
        <v>68</v>
      </c>
      <c r="B152" s="56">
        <v>8</v>
      </c>
      <c r="C152" s="92" t="s">
        <v>386</v>
      </c>
      <c r="D152" s="58" t="s">
        <v>500</v>
      </c>
      <c r="E152" s="59" t="s">
        <v>80</v>
      </c>
      <c r="F152" s="95" t="s">
        <v>486</v>
      </c>
      <c r="G152" s="95" t="s">
        <v>255</v>
      </c>
      <c r="H152" s="60"/>
      <c r="I152" s="61"/>
      <c r="J152" s="61"/>
      <c r="K152" s="61"/>
      <c r="L152" s="173" t="s">
        <v>86</v>
      </c>
      <c r="M152" s="174"/>
      <c r="N152" s="175"/>
    </row>
    <row r="153" spans="1:14" ht="20.100000000000001" customHeight="1">
      <c r="A153">
        <v>69</v>
      </c>
      <c r="B153" s="56">
        <v>9</v>
      </c>
      <c r="C153" s="92" t="s">
        <v>435</v>
      </c>
      <c r="D153" s="58" t="s">
        <v>193</v>
      </c>
      <c r="E153" s="59" t="s">
        <v>80</v>
      </c>
      <c r="F153" s="95" t="s">
        <v>486</v>
      </c>
      <c r="G153" s="95" t="s">
        <v>255</v>
      </c>
      <c r="H153" s="60"/>
      <c r="I153" s="61"/>
      <c r="J153" s="61"/>
      <c r="K153" s="61"/>
      <c r="L153" s="173" t="s">
        <v>86</v>
      </c>
      <c r="M153" s="174"/>
      <c r="N153" s="175"/>
    </row>
    <row r="154" spans="1:14" ht="20.100000000000001" customHeight="1">
      <c r="A154">
        <v>70</v>
      </c>
      <c r="B154" s="56">
        <v>10</v>
      </c>
      <c r="C154" s="92" t="s">
        <v>405</v>
      </c>
      <c r="D154" s="58" t="s">
        <v>501</v>
      </c>
      <c r="E154" s="59" t="s">
        <v>127</v>
      </c>
      <c r="F154" s="95" t="s">
        <v>486</v>
      </c>
      <c r="G154" s="95" t="s">
        <v>253</v>
      </c>
      <c r="H154" s="60"/>
      <c r="I154" s="61"/>
      <c r="J154" s="61"/>
      <c r="K154" s="61"/>
      <c r="L154" s="173" t="s">
        <v>86</v>
      </c>
      <c r="M154" s="174"/>
      <c r="N154" s="175"/>
    </row>
    <row r="155" spans="1:14" ht="20.100000000000001" customHeight="1">
      <c r="A155">
        <v>71</v>
      </c>
      <c r="B155" s="56">
        <v>11</v>
      </c>
      <c r="C155" s="92" t="s">
        <v>452</v>
      </c>
      <c r="D155" s="58" t="s">
        <v>502</v>
      </c>
      <c r="E155" s="59" t="s">
        <v>139</v>
      </c>
      <c r="F155" s="95" t="s">
        <v>486</v>
      </c>
      <c r="G155" s="95" t="s">
        <v>255</v>
      </c>
      <c r="H155" s="60"/>
      <c r="I155" s="61"/>
      <c r="J155" s="61"/>
      <c r="K155" s="61"/>
      <c r="L155" s="173" t="s">
        <v>86</v>
      </c>
      <c r="M155" s="174"/>
      <c r="N155" s="175"/>
    </row>
    <row r="156" spans="1:14" ht="20.100000000000001" customHeight="1">
      <c r="A156">
        <v>72</v>
      </c>
      <c r="B156" s="56">
        <v>12</v>
      </c>
      <c r="C156" s="92" t="s">
        <v>353</v>
      </c>
      <c r="D156" s="58" t="s">
        <v>120</v>
      </c>
      <c r="E156" s="59" t="s">
        <v>100</v>
      </c>
      <c r="F156" s="95" t="s">
        <v>486</v>
      </c>
      <c r="G156" s="95" t="s">
        <v>253</v>
      </c>
      <c r="H156" s="60"/>
      <c r="I156" s="61"/>
      <c r="J156" s="61"/>
      <c r="K156" s="61"/>
      <c r="L156" s="173" t="s">
        <v>86</v>
      </c>
      <c r="M156" s="174"/>
      <c r="N156" s="175"/>
    </row>
    <row r="157" spans="1:14" ht="20.100000000000001" customHeight="1">
      <c r="A157">
        <v>73</v>
      </c>
      <c r="B157" s="56">
        <v>13</v>
      </c>
      <c r="C157" s="92" t="s">
        <v>406</v>
      </c>
      <c r="D157" s="58" t="s">
        <v>503</v>
      </c>
      <c r="E157" s="59" t="s">
        <v>125</v>
      </c>
      <c r="F157" s="95" t="s">
        <v>486</v>
      </c>
      <c r="G157" s="95" t="s">
        <v>253</v>
      </c>
      <c r="H157" s="60"/>
      <c r="I157" s="61"/>
      <c r="J157" s="61"/>
      <c r="K157" s="61"/>
      <c r="L157" s="173" t="s">
        <v>86</v>
      </c>
      <c r="M157" s="174"/>
      <c r="N157" s="175"/>
    </row>
    <row r="158" spans="1:14" ht="20.100000000000001" customHeight="1">
      <c r="A158">
        <v>74</v>
      </c>
      <c r="B158" s="56">
        <v>14</v>
      </c>
      <c r="C158" s="92" t="s">
        <v>450</v>
      </c>
      <c r="D158" s="58" t="s">
        <v>504</v>
      </c>
      <c r="E158" s="59" t="s">
        <v>118</v>
      </c>
      <c r="F158" s="95" t="s">
        <v>486</v>
      </c>
      <c r="G158" s="95" t="s">
        <v>253</v>
      </c>
      <c r="H158" s="60"/>
      <c r="I158" s="61"/>
      <c r="J158" s="61"/>
      <c r="K158" s="61"/>
      <c r="L158" s="173" t="s">
        <v>86</v>
      </c>
      <c r="M158" s="174"/>
      <c r="N158" s="175"/>
    </row>
    <row r="159" spans="1:14" ht="20.100000000000001" customHeight="1">
      <c r="A159">
        <v>75</v>
      </c>
      <c r="B159" s="56">
        <v>15</v>
      </c>
      <c r="C159" s="92" t="s">
        <v>403</v>
      </c>
      <c r="D159" s="58" t="s">
        <v>505</v>
      </c>
      <c r="E159" s="59" t="s">
        <v>175</v>
      </c>
      <c r="F159" s="95" t="s">
        <v>486</v>
      </c>
      <c r="G159" s="95" t="s">
        <v>249</v>
      </c>
      <c r="H159" s="60"/>
      <c r="I159" s="61"/>
      <c r="J159" s="61"/>
      <c r="K159" s="61"/>
      <c r="L159" s="173" t="s">
        <v>86</v>
      </c>
      <c r="M159" s="174"/>
      <c r="N159" s="175"/>
    </row>
    <row r="160" spans="1:14" ht="20.100000000000001" customHeight="1">
      <c r="A160">
        <v>76</v>
      </c>
      <c r="B160" s="56">
        <v>16</v>
      </c>
      <c r="C160" s="92" t="s">
        <v>432</v>
      </c>
      <c r="D160" s="58" t="s">
        <v>257</v>
      </c>
      <c r="E160" s="59" t="s">
        <v>181</v>
      </c>
      <c r="F160" s="95" t="s">
        <v>486</v>
      </c>
      <c r="G160" s="95" t="s">
        <v>253</v>
      </c>
      <c r="H160" s="60"/>
      <c r="I160" s="61"/>
      <c r="J160" s="61"/>
      <c r="K160" s="61"/>
      <c r="L160" s="173" t="s">
        <v>86</v>
      </c>
      <c r="M160" s="174"/>
      <c r="N160" s="175"/>
    </row>
    <row r="161" spans="1:14" ht="20.100000000000001" customHeight="1">
      <c r="A161">
        <v>77</v>
      </c>
      <c r="B161" s="56">
        <v>17</v>
      </c>
      <c r="C161" s="92" t="s">
        <v>397</v>
      </c>
      <c r="D161" s="58" t="s">
        <v>506</v>
      </c>
      <c r="E161" s="59" t="s">
        <v>94</v>
      </c>
      <c r="F161" s="95" t="s">
        <v>486</v>
      </c>
      <c r="G161" s="95" t="s">
        <v>255</v>
      </c>
      <c r="H161" s="60"/>
      <c r="I161" s="61"/>
      <c r="J161" s="61"/>
      <c r="K161" s="61"/>
      <c r="L161" s="173" t="s">
        <v>86</v>
      </c>
      <c r="M161" s="174"/>
      <c r="N161" s="175"/>
    </row>
    <row r="162" spans="1:14" ht="20.100000000000001" customHeight="1">
      <c r="A162">
        <v>78</v>
      </c>
      <c r="B162" s="56">
        <v>18</v>
      </c>
      <c r="C162" s="92" t="s">
        <v>372</v>
      </c>
      <c r="D162" s="58" t="s">
        <v>507</v>
      </c>
      <c r="E162" s="59" t="s">
        <v>166</v>
      </c>
      <c r="F162" s="95" t="s">
        <v>486</v>
      </c>
      <c r="G162" s="95" t="s">
        <v>253</v>
      </c>
      <c r="H162" s="60"/>
      <c r="I162" s="61"/>
      <c r="J162" s="61"/>
      <c r="K162" s="61"/>
      <c r="L162" s="173" t="s">
        <v>86</v>
      </c>
      <c r="M162" s="174"/>
      <c r="N162" s="175"/>
    </row>
    <row r="163" spans="1:14" ht="20.100000000000001" customHeight="1">
      <c r="A163">
        <v>79</v>
      </c>
      <c r="B163" s="56">
        <v>19</v>
      </c>
      <c r="C163" s="92" t="s">
        <v>374</v>
      </c>
      <c r="D163" s="58" t="s">
        <v>508</v>
      </c>
      <c r="E163" s="59" t="s">
        <v>122</v>
      </c>
      <c r="F163" s="95" t="s">
        <v>509</v>
      </c>
      <c r="G163" s="95" t="s">
        <v>255</v>
      </c>
      <c r="H163" s="60"/>
      <c r="I163" s="61"/>
      <c r="J163" s="61"/>
      <c r="K163" s="61"/>
      <c r="L163" s="173" t="s">
        <v>86</v>
      </c>
      <c r="M163" s="174"/>
      <c r="N163" s="175"/>
    </row>
    <row r="164" spans="1:14" ht="20.100000000000001" customHeight="1">
      <c r="A164">
        <v>80</v>
      </c>
      <c r="B164" s="56">
        <v>20</v>
      </c>
      <c r="C164" s="92" t="s">
        <v>300</v>
      </c>
      <c r="D164" s="58" t="s">
        <v>510</v>
      </c>
      <c r="E164" s="59" t="s">
        <v>122</v>
      </c>
      <c r="F164" s="95" t="s">
        <v>509</v>
      </c>
      <c r="G164" s="95" t="s">
        <v>253</v>
      </c>
      <c r="H164" s="60"/>
      <c r="I164" s="61"/>
      <c r="J164" s="61"/>
      <c r="K164" s="61"/>
      <c r="L164" s="173" t="s">
        <v>86</v>
      </c>
      <c r="M164" s="174"/>
      <c r="N164" s="175"/>
    </row>
    <row r="165" spans="1:14" ht="20.100000000000001" customHeight="1">
      <c r="A165">
        <v>0</v>
      </c>
      <c r="B165" s="56">
        <v>21</v>
      </c>
      <c r="C165" s="92" t="s">
        <v>86</v>
      </c>
      <c r="D165" s="58" t="s">
        <v>86</v>
      </c>
      <c r="E165" s="59" t="s">
        <v>86</v>
      </c>
      <c r="F165" s="95" t="s">
        <v>86</v>
      </c>
      <c r="G165" s="95" t="s">
        <v>86</v>
      </c>
      <c r="H165" s="60"/>
      <c r="I165" s="61"/>
      <c r="J165" s="61"/>
      <c r="K165" s="61"/>
      <c r="L165" s="173" t="s">
        <v>86</v>
      </c>
      <c r="M165" s="174"/>
      <c r="N165" s="175"/>
    </row>
    <row r="166" spans="1:14" ht="20.100000000000001" customHeight="1">
      <c r="A166">
        <v>0</v>
      </c>
      <c r="B166" s="56">
        <v>22</v>
      </c>
      <c r="C166" s="92" t="s">
        <v>86</v>
      </c>
      <c r="D166" s="58" t="s">
        <v>86</v>
      </c>
      <c r="E166" s="59" t="s">
        <v>86</v>
      </c>
      <c r="F166" s="95" t="s">
        <v>86</v>
      </c>
      <c r="G166" s="95" t="s">
        <v>86</v>
      </c>
      <c r="H166" s="60"/>
      <c r="I166" s="61"/>
      <c r="J166" s="61"/>
      <c r="K166" s="61"/>
      <c r="L166" s="173" t="s">
        <v>86</v>
      </c>
      <c r="M166" s="174"/>
      <c r="N166" s="175"/>
    </row>
    <row r="167" spans="1:14" ht="20.100000000000001" customHeight="1">
      <c r="A167">
        <v>0</v>
      </c>
      <c r="B167" s="56">
        <v>23</v>
      </c>
      <c r="C167" s="92" t="s">
        <v>86</v>
      </c>
      <c r="D167" s="58" t="s">
        <v>86</v>
      </c>
      <c r="E167" s="59" t="s">
        <v>86</v>
      </c>
      <c r="F167" s="95" t="s">
        <v>86</v>
      </c>
      <c r="G167" s="95" t="s">
        <v>86</v>
      </c>
      <c r="H167" s="60"/>
      <c r="I167" s="61"/>
      <c r="J167" s="61"/>
      <c r="K167" s="61"/>
      <c r="L167" s="173" t="s">
        <v>86</v>
      </c>
      <c r="M167" s="174"/>
      <c r="N167" s="175"/>
    </row>
    <row r="168" spans="1:14" ht="20.100000000000001" customHeight="1">
      <c r="A168">
        <v>0</v>
      </c>
      <c r="B168" s="56">
        <v>24</v>
      </c>
      <c r="C168" s="92" t="s">
        <v>86</v>
      </c>
      <c r="D168" s="58" t="s">
        <v>86</v>
      </c>
      <c r="E168" s="59" t="s">
        <v>86</v>
      </c>
      <c r="F168" s="95" t="s">
        <v>86</v>
      </c>
      <c r="G168" s="95" t="s">
        <v>86</v>
      </c>
      <c r="H168" s="60"/>
      <c r="I168" s="61"/>
      <c r="J168" s="61"/>
      <c r="K168" s="61"/>
      <c r="L168" s="173" t="s">
        <v>86</v>
      </c>
      <c r="M168" s="174"/>
      <c r="N168" s="175"/>
    </row>
    <row r="169" spans="1:14" ht="20.100000000000001" customHeight="1">
      <c r="A169">
        <v>0</v>
      </c>
      <c r="B169" s="56">
        <v>25</v>
      </c>
      <c r="C169" s="92" t="s">
        <v>86</v>
      </c>
      <c r="D169" s="58" t="s">
        <v>86</v>
      </c>
      <c r="E169" s="59" t="s">
        <v>86</v>
      </c>
      <c r="F169" s="95" t="s">
        <v>86</v>
      </c>
      <c r="G169" s="95" t="s">
        <v>86</v>
      </c>
      <c r="H169" s="60"/>
      <c r="I169" s="61"/>
      <c r="J169" s="61"/>
      <c r="K169" s="61"/>
      <c r="L169" s="173" t="s">
        <v>86</v>
      </c>
      <c r="M169" s="174"/>
      <c r="N169" s="175"/>
    </row>
    <row r="170" spans="1:14" ht="20.100000000000001" customHeight="1">
      <c r="A170">
        <v>0</v>
      </c>
      <c r="B170" s="56">
        <v>26</v>
      </c>
      <c r="C170" s="92" t="s">
        <v>86</v>
      </c>
      <c r="D170" s="58" t="s">
        <v>86</v>
      </c>
      <c r="E170" s="59" t="s">
        <v>86</v>
      </c>
      <c r="F170" s="95" t="s">
        <v>86</v>
      </c>
      <c r="G170" s="95" t="s">
        <v>86</v>
      </c>
      <c r="H170" s="60"/>
      <c r="I170" s="61"/>
      <c r="J170" s="61"/>
      <c r="K170" s="61"/>
      <c r="L170" s="173" t="s">
        <v>86</v>
      </c>
      <c r="M170" s="174"/>
      <c r="N170" s="175"/>
    </row>
    <row r="171" spans="1:14" ht="20.100000000000001" customHeight="1">
      <c r="A171">
        <v>0</v>
      </c>
      <c r="B171" s="56">
        <v>27</v>
      </c>
      <c r="C171" s="92" t="s">
        <v>86</v>
      </c>
      <c r="D171" s="58" t="s">
        <v>86</v>
      </c>
      <c r="E171" s="59" t="s">
        <v>86</v>
      </c>
      <c r="F171" s="95" t="s">
        <v>86</v>
      </c>
      <c r="G171" s="95" t="s">
        <v>86</v>
      </c>
      <c r="H171" s="60"/>
      <c r="I171" s="61"/>
      <c r="J171" s="61"/>
      <c r="K171" s="61"/>
      <c r="L171" s="173" t="s">
        <v>86</v>
      </c>
      <c r="M171" s="174"/>
      <c r="N171" s="175"/>
    </row>
    <row r="172" spans="1:14" ht="20.100000000000001" customHeight="1">
      <c r="A172">
        <v>0</v>
      </c>
      <c r="B172" s="56">
        <v>28</v>
      </c>
      <c r="C172" s="92" t="s">
        <v>86</v>
      </c>
      <c r="D172" s="58" t="s">
        <v>86</v>
      </c>
      <c r="E172" s="59" t="s">
        <v>86</v>
      </c>
      <c r="F172" s="95" t="s">
        <v>86</v>
      </c>
      <c r="G172" s="95" t="s">
        <v>86</v>
      </c>
      <c r="H172" s="60"/>
      <c r="I172" s="61"/>
      <c r="J172" s="61"/>
      <c r="K172" s="61"/>
      <c r="L172" s="173" t="s">
        <v>86</v>
      </c>
      <c r="M172" s="174"/>
      <c r="N172" s="175"/>
    </row>
    <row r="173" spans="1:14" ht="20.100000000000001" customHeight="1">
      <c r="A173">
        <v>0</v>
      </c>
      <c r="B173" s="56">
        <v>29</v>
      </c>
      <c r="C173" s="92" t="s">
        <v>86</v>
      </c>
      <c r="D173" s="58" t="s">
        <v>86</v>
      </c>
      <c r="E173" s="59" t="s">
        <v>86</v>
      </c>
      <c r="F173" s="95" t="s">
        <v>86</v>
      </c>
      <c r="G173" s="95" t="s">
        <v>86</v>
      </c>
      <c r="H173" s="60"/>
      <c r="I173" s="61"/>
      <c r="J173" s="61"/>
      <c r="K173" s="61"/>
      <c r="L173" s="173" t="s">
        <v>86</v>
      </c>
      <c r="M173" s="174"/>
      <c r="N173" s="175"/>
    </row>
    <row r="174" spans="1:14" ht="20.100000000000001" customHeight="1">
      <c r="A174">
        <v>0</v>
      </c>
      <c r="B174" s="63">
        <v>30</v>
      </c>
      <c r="C174" s="92" t="s">
        <v>86</v>
      </c>
      <c r="D174" s="58" t="s">
        <v>86</v>
      </c>
      <c r="E174" s="59" t="s">
        <v>86</v>
      </c>
      <c r="F174" s="95" t="s">
        <v>86</v>
      </c>
      <c r="G174" s="95" t="s">
        <v>86</v>
      </c>
      <c r="H174" s="64"/>
      <c r="I174" s="65"/>
      <c r="J174" s="65"/>
      <c r="K174" s="65"/>
      <c r="L174" s="173" t="s">
        <v>86</v>
      </c>
      <c r="M174" s="174"/>
      <c r="N174" s="175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89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88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10</v>
      </c>
      <c r="J181" s="79"/>
      <c r="K181" s="102" t="s">
        <v>50</v>
      </c>
      <c r="L181" s="103">
        <v>1</v>
      </c>
      <c r="N181" s="101"/>
      <c r="O181" s="91"/>
    </row>
    <row r="183" spans="1:15" s="47" customFormat="1">
      <c r="C183" s="186" t="s">
        <v>57</v>
      </c>
      <c r="D183" s="186"/>
      <c r="E183" s="48"/>
      <c r="F183" s="170" t="s">
        <v>422</v>
      </c>
      <c r="G183" s="170"/>
      <c r="H183" s="170"/>
      <c r="I183" s="170"/>
      <c r="J183" s="170"/>
      <c r="K183" s="170"/>
      <c r="L183" s="49" t="s">
        <v>592</v>
      </c>
    </row>
    <row r="184" spans="1:15" s="47" customFormat="1">
      <c r="C184" s="186" t="s">
        <v>261</v>
      </c>
      <c r="D184" s="186"/>
      <c r="E184" s="50" t="s">
        <v>239</v>
      </c>
      <c r="F184" s="187" t="s">
        <v>597</v>
      </c>
      <c r="G184" s="187"/>
      <c r="H184" s="187"/>
      <c r="I184" s="187"/>
      <c r="J184" s="187"/>
      <c r="K184" s="187"/>
      <c r="L184" s="51" t="s">
        <v>60</v>
      </c>
      <c r="M184" s="52" t="s">
        <v>61</v>
      </c>
      <c r="N184" s="52">
        <v>2</v>
      </c>
    </row>
    <row r="185" spans="1:15" s="53" customFormat="1" ht="18.75" customHeight="1">
      <c r="C185" s="54" t="s">
        <v>231</v>
      </c>
      <c r="D185" s="171" t="s">
        <v>598</v>
      </c>
      <c r="E185" s="171"/>
      <c r="F185" s="171"/>
      <c r="G185" s="171"/>
      <c r="H185" s="171"/>
      <c r="I185" s="171"/>
      <c r="J185" s="171"/>
      <c r="K185" s="171"/>
      <c r="L185" s="51" t="s">
        <v>62</v>
      </c>
      <c r="M185" s="51" t="s">
        <v>61</v>
      </c>
      <c r="N185" s="51">
        <v>1</v>
      </c>
    </row>
    <row r="186" spans="1:15" s="53" customFormat="1" ht="18.75" customHeight="1">
      <c r="B186" s="172" t="s">
        <v>604</v>
      </c>
      <c r="C186" s="172"/>
      <c r="D186" s="172"/>
      <c r="E186" s="172"/>
      <c r="F186" s="172"/>
      <c r="G186" s="172"/>
      <c r="H186" s="172"/>
      <c r="I186" s="172"/>
      <c r="J186" s="172"/>
      <c r="K186" s="172"/>
      <c r="L186" s="51" t="s">
        <v>63</v>
      </c>
      <c r="M186" s="51" t="s">
        <v>61</v>
      </c>
      <c r="N186" s="51">
        <v>1</v>
      </c>
    </row>
    <row r="187" spans="1:15" ht="9" customHeight="1"/>
    <row r="188" spans="1:15" ht="15" customHeight="1">
      <c r="B188" s="166" t="s">
        <v>4</v>
      </c>
      <c r="C188" s="167" t="s">
        <v>64</v>
      </c>
      <c r="D188" s="168" t="s">
        <v>9</v>
      </c>
      <c r="E188" s="169" t="s">
        <v>10</v>
      </c>
      <c r="F188" s="167" t="s">
        <v>75</v>
      </c>
      <c r="G188" s="167" t="s">
        <v>76</v>
      </c>
      <c r="H188" s="167" t="s">
        <v>66</v>
      </c>
      <c r="I188" s="167" t="s">
        <v>67</v>
      </c>
      <c r="J188" s="176" t="s">
        <v>56</v>
      </c>
      <c r="K188" s="176"/>
      <c r="L188" s="177" t="s">
        <v>68</v>
      </c>
      <c r="M188" s="178"/>
      <c r="N188" s="179"/>
    </row>
    <row r="189" spans="1:15" ht="27" customHeight="1">
      <c r="B189" s="166"/>
      <c r="C189" s="166"/>
      <c r="D189" s="168"/>
      <c r="E189" s="169"/>
      <c r="F189" s="166"/>
      <c r="G189" s="166"/>
      <c r="H189" s="166"/>
      <c r="I189" s="166"/>
      <c r="J189" s="55" t="s">
        <v>69</v>
      </c>
      <c r="K189" s="55" t="s">
        <v>70</v>
      </c>
      <c r="L189" s="180"/>
      <c r="M189" s="181"/>
      <c r="N189" s="182"/>
    </row>
    <row r="190" spans="1:15" ht="20.100000000000001" customHeight="1">
      <c r="A190">
        <v>81</v>
      </c>
      <c r="B190" s="56">
        <v>1</v>
      </c>
      <c r="C190" s="92" t="s">
        <v>305</v>
      </c>
      <c r="D190" s="58" t="s">
        <v>209</v>
      </c>
      <c r="E190" s="59" t="s">
        <v>145</v>
      </c>
      <c r="F190" s="95" t="s">
        <v>509</v>
      </c>
      <c r="G190" s="95" t="s">
        <v>253</v>
      </c>
      <c r="H190" s="60"/>
      <c r="I190" s="61"/>
      <c r="J190" s="61"/>
      <c r="K190" s="61"/>
      <c r="L190" s="183" t="s">
        <v>86</v>
      </c>
      <c r="M190" s="184"/>
      <c r="N190" s="185"/>
    </row>
    <row r="191" spans="1:15" ht="20.100000000000001" customHeight="1">
      <c r="A191">
        <v>82</v>
      </c>
      <c r="B191" s="56">
        <v>2</v>
      </c>
      <c r="C191" s="92" t="s">
        <v>303</v>
      </c>
      <c r="D191" s="58" t="s">
        <v>511</v>
      </c>
      <c r="E191" s="59" t="s">
        <v>145</v>
      </c>
      <c r="F191" s="95" t="s">
        <v>509</v>
      </c>
      <c r="G191" s="95" t="s">
        <v>253</v>
      </c>
      <c r="H191" s="60"/>
      <c r="I191" s="61"/>
      <c r="J191" s="61"/>
      <c r="K191" s="61"/>
      <c r="L191" s="173" t="s">
        <v>86</v>
      </c>
      <c r="M191" s="174"/>
      <c r="N191" s="175"/>
    </row>
    <row r="192" spans="1:15" ht="20.100000000000001" customHeight="1">
      <c r="A192">
        <v>83</v>
      </c>
      <c r="B192" s="56">
        <v>3</v>
      </c>
      <c r="C192" s="92" t="s">
        <v>441</v>
      </c>
      <c r="D192" s="58" t="s">
        <v>210</v>
      </c>
      <c r="E192" s="59" t="s">
        <v>145</v>
      </c>
      <c r="F192" s="95" t="s">
        <v>509</v>
      </c>
      <c r="G192" s="95" t="s">
        <v>253</v>
      </c>
      <c r="H192" s="60"/>
      <c r="I192" s="61"/>
      <c r="J192" s="61"/>
      <c r="K192" s="61"/>
      <c r="L192" s="173" t="s">
        <v>86</v>
      </c>
      <c r="M192" s="174"/>
      <c r="N192" s="175"/>
    </row>
    <row r="193" spans="1:14" ht="20.100000000000001" customHeight="1">
      <c r="A193">
        <v>84</v>
      </c>
      <c r="B193" s="56">
        <v>4</v>
      </c>
      <c r="C193" s="92" t="s">
        <v>420</v>
      </c>
      <c r="D193" s="58" t="s">
        <v>512</v>
      </c>
      <c r="E193" s="59" t="s">
        <v>101</v>
      </c>
      <c r="F193" s="95" t="s">
        <v>509</v>
      </c>
      <c r="G193" s="95" t="s">
        <v>255</v>
      </c>
      <c r="H193" s="60"/>
      <c r="I193" s="61"/>
      <c r="J193" s="61"/>
      <c r="K193" s="61"/>
      <c r="L193" s="173" t="s">
        <v>86</v>
      </c>
      <c r="M193" s="174"/>
      <c r="N193" s="175"/>
    </row>
    <row r="194" spans="1:14" ht="20.100000000000001" customHeight="1">
      <c r="A194">
        <v>85</v>
      </c>
      <c r="B194" s="56">
        <v>5</v>
      </c>
      <c r="C194" s="92" t="s">
        <v>376</v>
      </c>
      <c r="D194" s="58" t="s">
        <v>513</v>
      </c>
      <c r="E194" s="59" t="s">
        <v>101</v>
      </c>
      <c r="F194" s="95" t="s">
        <v>509</v>
      </c>
      <c r="G194" s="95" t="s">
        <v>255</v>
      </c>
      <c r="H194" s="60"/>
      <c r="I194" s="61"/>
      <c r="J194" s="61"/>
      <c r="K194" s="61"/>
      <c r="L194" s="173" t="s">
        <v>86</v>
      </c>
      <c r="M194" s="174"/>
      <c r="N194" s="175"/>
    </row>
    <row r="195" spans="1:14" ht="20.100000000000001" customHeight="1">
      <c r="A195">
        <v>86</v>
      </c>
      <c r="B195" s="56">
        <v>6</v>
      </c>
      <c r="C195" s="92" t="s">
        <v>309</v>
      </c>
      <c r="D195" s="58" t="s">
        <v>514</v>
      </c>
      <c r="E195" s="59" t="s">
        <v>102</v>
      </c>
      <c r="F195" s="95" t="s">
        <v>509</v>
      </c>
      <c r="G195" s="95" t="s">
        <v>253</v>
      </c>
      <c r="H195" s="60"/>
      <c r="I195" s="61"/>
      <c r="J195" s="61"/>
      <c r="K195" s="61"/>
      <c r="L195" s="173" t="s">
        <v>86</v>
      </c>
      <c r="M195" s="174"/>
      <c r="N195" s="175"/>
    </row>
    <row r="196" spans="1:14" ht="20.100000000000001" customHeight="1">
      <c r="A196">
        <v>87</v>
      </c>
      <c r="B196" s="56">
        <v>7</v>
      </c>
      <c r="C196" s="92" t="s">
        <v>457</v>
      </c>
      <c r="D196" s="58" t="s">
        <v>214</v>
      </c>
      <c r="E196" s="59" t="s">
        <v>134</v>
      </c>
      <c r="F196" s="95" t="s">
        <v>509</v>
      </c>
      <c r="G196" s="95" t="s">
        <v>224</v>
      </c>
      <c r="H196" s="60"/>
      <c r="I196" s="61"/>
      <c r="J196" s="61"/>
      <c r="K196" s="61"/>
      <c r="L196" s="173" t="s">
        <v>86</v>
      </c>
      <c r="M196" s="174"/>
      <c r="N196" s="175"/>
    </row>
    <row r="197" spans="1:14" ht="20.100000000000001" customHeight="1">
      <c r="A197">
        <v>88</v>
      </c>
      <c r="B197" s="56">
        <v>8</v>
      </c>
      <c r="C197" s="92" t="s">
        <v>313</v>
      </c>
      <c r="D197" s="58" t="s">
        <v>515</v>
      </c>
      <c r="E197" s="59" t="s">
        <v>93</v>
      </c>
      <c r="F197" s="95" t="s">
        <v>509</v>
      </c>
      <c r="G197" s="95" t="s">
        <v>253</v>
      </c>
      <c r="H197" s="60"/>
      <c r="I197" s="61"/>
      <c r="J197" s="61"/>
      <c r="K197" s="61"/>
      <c r="L197" s="173" t="s">
        <v>86</v>
      </c>
      <c r="M197" s="174"/>
      <c r="N197" s="175"/>
    </row>
    <row r="198" spans="1:14" ht="20.100000000000001" customHeight="1">
      <c r="A198">
        <v>89</v>
      </c>
      <c r="B198" s="56">
        <v>9</v>
      </c>
      <c r="C198" s="92" t="s">
        <v>268</v>
      </c>
      <c r="D198" s="58" t="s">
        <v>516</v>
      </c>
      <c r="E198" s="59" t="s">
        <v>130</v>
      </c>
      <c r="F198" s="95" t="s">
        <v>509</v>
      </c>
      <c r="G198" s="95" t="s">
        <v>253</v>
      </c>
      <c r="H198" s="60"/>
      <c r="I198" s="61"/>
      <c r="J198" s="61"/>
      <c r="K198" s="61"/>
      <c r="L198" s="173" t="s">
        <v>86</v>
      </c>
      <c r="M198" s="174"/>
      <c r="N198" s="175"/>
    </row>
    <row r="199" spans="1:14" ht="20.100000000000001" customHeight="1">
      <c r="A199">
        <v>90</v>
      </c>
      <c r="B199" s="56">
        <v>10</v>
      </c>
      <c r="C199" s="92" t="s">
        <v>317</v>
      </c>
      <c r="D199" s="58" t="s">
        <v>517</v>
      </c>
      <c r="E199" s="59" t="s">
        <v>103</v>
      </c>
      <c r="F199" s="95" t="s">
        <v>509</v>
      </c>
      <c r="G199" s="95" t="s">
        <v>253</v>
      </c>
      <c r="H199" s="60"/>
      <c r="I199" s="61"/>
      <c r="J199" s="61"/>
      <c r="K199" s="61"/>
      <c r="L199" s="173" t="s">
        <v>86</v>
      </c>
      <c r="M199" s="174"/>
      <c r="N199" s="175"/>
    </row>
    <row r="200" spans="1:14" ht="20.100000000000001" customHeight="1">
      <c r="A200">
        <v>91</v>
      </c>
      <c r="B200" s="56">
        <v>11</v>
      </c>
      <c r="C200" s="92" t="s">
        <v>428</v>
      </c>
      <c r="D200" s="58" t="s">
        <v>518</v>
      </c>
      <c r="E200" s="59" t="s">
        <v>78</v>
      </c>
      <c r="F200" s="95" t="s">
        <v>509</v>
      </c>
      <c r="G200" s="95" t="s">
        <v>253</v>
      </c>
      <c r="H200" s="60"/>
      <c r="I200" s="61"/>
      <c r="J200" s="61"/>
      <c r="K200" s="61"/>
      <c r="L200" s="173" t="s">
        <v>86</v>
      </c>
      <c r="M200" s="174"/>
      <c r="N200" s="175"/>
    </row>
    <row r="201" spans="1:14" ht="20.100000000000001" customHeight="1">
      <c r="A201">
        <v>92</v>
      </c>
      <c r="B201" s="56">
        <v>12</v>
      </c>
      <c r="C201" s="92" t="s">
        <v>319</v>
      </c>
      <c r="D201" s="58" t="s">
        <v>519</v>
      </c>
      <c r="E201" s="59" t="s">
        <v>124</v>
      </c>
      <c r="F201" s="95" t="s">
        <v>509</v>
      </c>
      <c r="G201" s="95" t="s">
        <v>253</v>
      </c>
      <c r="H201" s="60"/>
      <c r="I201" s="61"/>
      <c r="J201" s="61"/>
      <c r="K201" s="61"/>
      <c r="L201" s="173" t="s">
        <v>86</v>
      </c>
      <c r="M201" s="174"/>
      <c r="N201" s="175"/>
    </row>
    <row r="202" spans="1:14" ht="20.100000000000001" customHeight="1">
      <c r="A202">
        <v>93</v>
      </c>
      <c r="B202" s="56">
        <v>13</v>
      </c>
      <c r="C202" s="92" t="s">
        <v>332</v>
      </c>
      <c r="D202" s="58" t="s">
        <v>520</v>
      </c>
      <c r="E202" s="59" t="s">
        <v>104</v>
      </c>
      <c r="F202" s="95" t="s">
        <v>509</v>
      </c>
      <c r="G202" s="95" t="s">
        <v>253</v>
      </c>
      <c r="H202" s="60"/>
      <c r="I202" s="61"/>
      <c r="J202" s="61"/>
      <c r="K202" s="61"/>
      <c r="L202" s="173" t="s">
        <v>86</v>
      </c>
      <c r="M202" s="174"/>
      <c r="N202" s="175"/>
    </row>
    <row r="203" spans="1:14" ht="20.100000000000001" customHeight="1">
      <c r="A203">
        <v>94</v>
      </c>
      <c r="B203" s="56">
        <v>14</v>
      </c>
      <c r="C203" s="92" t="s">
        <v>334</v>
      </c>
      <c r="D203" s="58" t="s">
        <v>521</v>
      </c>
      <c r="E203" s="59" t="s">
        <v>105</v>
      </c>
      <c r="F203" s="95" t="s">
        <v>509</v>
      </c>
      <c r="G203" s="95" t="s">
        <v>253</v>
      </c>
      <c r="H203" s="60"/>
      <c r="I203" s="61"/>
      <c r="J203" s="61"/>
      <c r="K203" s="61"/>
      <c r="L203" s="173" t="s">
        <v>86</v>
      </c>
      <c r="M203" s="174"/>
      <c r="N203" s="175"/>
    </row>
    <row r="204" spans="1:14" ht="20.100000000000001" customHeight="1">
      <c r="A204">
        <v>95</v>
      </c>
      <c r="B204" s="56">
        <v>15</v>
      </c>
      <c r="C204" s="92" t="s">
        <v>336</v>
      </c>
      <c r="D204" s="58" t="s">
        <v>522</v>
      </c>
      <c r="E204" s="59" t="s">
        <v>132</v>
      </c>
      <c r="F204" s="95" t="s">
        <v>509</v>
      </c>
      <c r="G204" s="95" t="s">
        <v>253</v>
      </c>
      <c r="H204" s="60"/>
      <c r="I204" s="61"/>
      <c r="J204" s="61"/>
      <c r="K204" s="61"/>
      <c r="L204" s="173" t="s">
        <v>86</v>
      </c>
      <c r="M204" s="174"/>
      <c r="N204" s="175"/>
    </row>
    <row r="205" spans="1:14" ht="20.100000000000001" customHeight="1">
      <c r="A205">
        <v>96</v>
      </c>
      <c r="B205" s="56">
        <v>16</v>
      </c>
      <c r="C205" s="92" t="s">
        <v>449</v>
      </c>
      <c r="D205" s="58" t="s">
        <v>113</v>
      </c>
      <c r="E205" s="59" t="s">
        <v>107</v>
      </c>
      <c r="F205" s="95" t="s">
        <v>509</v>
      </c>
      <c r="G205" s="95" t="s">
        <v>253</v>
      </c>
      <c r="H205" s="60"/>
      <c r="I205" s="61"/>
      <c r="J205" s="61"/>
      <c r="K205" s="61"/>
      <c r="L205" s="173" t="s">
        <v>86</v>
      </c>
      <c r="M205" s="174"/>
      <c r="N205" s="175"/>
    </row>
    <row r="206" spans="1:14" ht="20.100000000000001" customHeight="1">
      <c r="A206">
        <v>97</v>
      </c>
      <c r="B206" s="56">
        <v>17</v>
      </c>
      <c r="C206" s="92" t="s">
        <v>338</v>
      </c>
      <c r="D206" s="58" t="s">
        <v>418</v>
      </c>
      <c r="E206" s="59" t="s">
        <v>80</v>
      </c>
      <c r="F206" s="95" t="s">
        <v>509</v>
      </c>
      <c r="G206" s="95" t="s">
        <v>253</v>
      </c>
      <c r="H206" s="60"/>
      <c r="I206" s="61"/>
      <c r="J206" s="61"/>
      <c r="K206" s="61"/>
      <c r="L206" s="173" t="s">
        <v>86</v>
      </c>
      <c r="M206" s="174"/>
      <c r="N206" s="175"/>
    </row>
    <row r="207" spans="1:14" ht="20.100000000000001" customHeight="1">
      <c r="A207">
        <v>98</v>
      </c>
      <c r="B207" s="56">
        <v>18</v>
      </c>
      <c r="C207" s="92" t="s">
        <v>447</v>
      </c>
      <c r="D207" s="58" t="s">
        <v>523</v>
      </c>
      <c r="E207" s="59" t="s">
        <v>169</v>
      </c>
      <c r="F207" s="95" t="s">
        <v>509</v>
      </c>
      <c r="G207" s="95" t="s">
        <v>253</v>
      </c>
      <c r="H207" s="60"/>
      <c r="I207" s="61"/>
      <c r="J207" s="61"/>
      <c r="K207" s="61"/>
      <c r="L207" s="173" t="s">
        <v>86</v>
      </c>
      <c r="M207" s="174"/>
      <c r="N207" s="175"/>
    </row>
    <row r="208" spans="1:14" ht="20.100000000000001" customHeight="1">
      <c r="A208">
        <v>99</v>
      </c>
      <c r="B208" s="56">
        <v>19</v>
      </c>
      <c r="C208" s="92" t="s">
        <v>341</v>
      </c>
      <c r="D208" s="58" t="s">
        <v>524</v>
      </c>
      <c r="E208" s="59" t="s">
        <v>163</v>
      </c>
      <c r="F208" s="95" t="s">
        <v>509</v>
      </c>
      <c r="G208" s="95" t="s">
        <v>253</v>
      </c>
      <c r="H208" s="60"/>
      <c r="I208" s="61"/>
      <c r="J208" s="61"/>
      <c r="K208" s="61"/>
      <c r="L208" s="173" t="s">
        <v>86</v>
      </c>
      <c r="M208" s="174"/>
      <c r="N208" s="175"/>
    </row>
    <row r="209" spans="1:14" ht="20.100000000000001" customHeight="1">
      <c r="A209">
        <v>100</v>
      </c>
      <c r="B209" s="56">
        <v>20</v>
      </c>
      <c r="C209" s="92" t="s">
        <v>345</v>
      </c>
      <c r="D209" s="58" t="s">
        <v>525</v>
      </c>
      <c r="E209" s="59" t="s">
        <v>151</v>
      </c>
      <c r="F209" s="95" t="s">
        <v>509</v>
      </c>
      <c r="G209" s="95" t="s">
        <v>253</v>
      </c>
      <c r="H209" s="60"/>
      <c r="I209" s="61"/>
      <c r="J209" s="61"/>
      <c r="K209" s="61"/>
      <c r="L209" s="173" t="s">
        <v>86</v>
      </c>
      <c r="M209" s="174"/>
      <c r="N209" s="175"/>
    </row>
    <row r="210" spans="1:14" ht="20.100000000000001" customHeight="1">
      <c r="A210">
        <v>0</v>
      </c>
      <c r="B210" s="56">
        <v>21</v>
      </c>
      <c r="C210" s="92" t="s">
        <v>86</v>
      </c>
      <c r="D210" s="58" t="s">
        <v>86</v>
      </c>
      <c r="E210" s="59" t="s">
        <v>86</v>
      </c>
      <c r="F210" s="95" t="s">
        <v>86</v>
      </c>
      <c r="G210" s="95" t="s">
        <v>86</v>
      </c>
      <c r="H210" s="60"/>
      <c r="I210" s="61"/>
      <c r="J210" s="61"/>
      <c r="K210" s="61"/>
      <c r="L210" s="173" t="s">
        <v>86</v>
      </c>
      <c r="M210" s="174"/>
      <c r="N210" s="175"/>
    </row>
    <row r="211" spans="1:14" ht="20.100000000000001" customHeight="1">
      <c r="A211">
        <v>0</v>
      </c>
      <c r="B211" s="56">
        <v>22</v>
      </c>
      <c r="C211" s="92" t="s">
        <v>86</v>
      </c>
      <c r="D211" s="58" t="s">
        <v>86</v>
      </c>
      <c r="E211" s="59" t="s">
        <v>86</v>
      </c>
      <c r="F211" s="95" t="s">
        <v>86</v>
      </c>
      <c r="G211" s="95" t="s">
        <v>86</v>
      </c>
      <c r="H211" s="60"/>
      <c r="I211" s="61"/>
      <c r="J211" s="61"/>
      <c r="K211" s="61"/>
      <c r="L211" s="173" t="s">
        <v>86</v>
      </c>
      <c r="M211" s="174"/>
      <c r="N211" s="175"/>
    </row>
    <row r="212" spans="1:14" ht="20.100000000000001" customHeight="1">
      <c r="A212">
        <v>0</v>
      </c>
      <c r="B212" s="56">
        <v>23</v>
      </c>
      <c r="C212" s="92" t="s">
        <v>86</v>
      </c>
      <c r="D212" s="58" t="s">
        <v>86</v>
      </c>
      <c r="E212" s="59" t="s">
        <v>86</v>
      </c>
      <c r="F212" s="95" t="s">
        <v>86</v>
      </c>
      <c r="G212" s="95" t="s">
        <v>86</v>
      </c>
      <c r="H212" s="60"/>
      <c r="I212" s="61"/>
      <c r="J212" s="61"/>
      <c r="K212" s="61"/>
      <c r="L212" s="173" t="s">
        <v>86</v>
      </c>
      <c r="M212" s="174"/>
      <c r="N212" s="175"/>
    </row>
    <row r="213" spans="1:14" ht="20.100000000000001" customHeight="1">
      <c r="A213">
        <v>0</v>
      </c>
      <c r="B213" s="56">
        <v>24</v>
      </c>
      <c r="C213" s="92" t="s">
        <v>86</v>
      </c>
      <c r="D213" s="58" t="s">
        <v>86</v>
      </c>
      <c r="E213" s="59" t="s">
        <v>86</v>
      </c>
      <c r="F213" s="95" t="s">
        <v>86</v>
      </c>
      <c r="G213" s="95" t="s">
        <v>86</v>
      </c>
      <c r="H213" s="60"/>
      <c r="I213" s="61"/>
      <c r="J213" s="61"/>
      <c r="K213" s="61"/>
      <c r="L213" s="173" t="s">
        <v>86</v>
      </c>
      <c r="M213" s="174"/>
      <c r="N213" s="175"/>
    </row>
    <row r="214" spans="1:14" ht="20.100000000000001" customHeight="1">
      <c r="A214">
        <v>0</v>
      </c>
      <c r="B214" s="56">
        <v>25</v>
      </c>
      <c r="C214" s="92" t="s">
        <v>86</v>
      </c>
      <c r="D214" s="58" t="s">
        <v>86</v>
      </c>
      <c r="E214" s="59" t="s">
        <v>86</v>
      </c>
      <c r="F214" s="95" t="s">
        <v>86</v>
      </c>
      <c r="G214" s="95" t="s">
        <v>86</v>
      </c>
      <c r="H214" s="60"/>
      <c r="I214" s="61"/>
      <c r="J214" s="61"/>
      <c r="K214" s="61"/>
      <c r="L214" s="173" t="s">
        <v>86</v>
      </c>
      <c r="M214" s="174"/>
      <c r="N214" s="175"/>
    </row>
    <row r="215" spans="1:14" ht="20.100000000000001" customHeight="1">
      <c r="A215">
        <v>0</v>
      </c>
      <c r="B215" s="56">
        <v>26</v>
      </c>
      <c r="C215" s="92" t="s">
        <v>86</v>
      </c>
      <c r="D215" s="58" t="s">
        <v>86</v>
      </c>
      <c r="E215" s="59" t="s">
        <v>86</v>
      </c>
      <c r="F215" s="95" t="s">
        <v>86</v>
      </c>
      <c r="G215" s="95" t="s">
        <v>86</v>
      </c>
      <c r="H215" s="60"/>
      <c r="I215" s="61"/>
      <c r="J215" s="61"/>
      <c r="K215" s="61"/>
      <c r="L215" s="173" t="s">
        <v>86</v>
      </c>
      <c r="M215" s="174"/>
      <c r="N215" s="175"/>
    </row>
    <row r="216" spans="1:14" ht="20.100000000000001" customHeight="1">
      <c r="A216">
        <v>0</v>
      </c>
      <c r="B216" s="56">
        <v>27</v>
      </c>
      <c r="C216" s="92" t="s">
        <v>86</v>
      </c>
      <c r="D216" s="58" t="s">
        <v>86</v>
      </c>
      <c r="E216" s="59" t="s">
        <v>86</v>
      </c>
      <c r="F216" s="95" t="s">
        <v>86</v>
      </c>
      <c r="G216" s="95" t="s">
        <v>86</v>
      </c>
      <c r="H216" s="60"/>
      <c r="I216" s="61"/>
      <c r="J216" s="61"/>
      <c r="K216" s="61"/>
      <c r="L216" s="173" t="s">
        <v>86</v>
      </c>
      <c r="M216" s="174"/>
      <c r="N216" s="175"/>
    </row>
    <row r="217" spans="1:14" ht="20.100000000000001" customHeight="1">
      <c r="A217">
        <v>0</v>
      </c>
      <c r="B217" s="56">
        <v>28</v>
      </c>
      <c r="C217" s="92" t="s">
        <v>86</v>
      </c>
      <c r="D217" s="58" t="s">
        <v>86</v>
      </c>
      <c r="E217" s="59" t="s">
        <v>86</v>
      </c>
      <c r="F217" s="95" t="s">
        <v>86</v>
      </c>
      <c r="G217" s="95" t="s">
        <v>86</v>
      </c>
      <c r="H217" s="60"/>
      <c r="I217" s="61"/>
      <c r="J217" s="61"/>
      <c r="K217" s="61"/>
      <c r="L217" s="173" t="s">
        <v>86</v>
      </c>
      <c r="M217" s="174"/>
      <c r="N217" s="175"/>
    </row>
    <row r="218" spans="1:14" ht="20.100000000000001" customHeight="1">
      <c r="A218">
        <v>0</v>
      </c>
      <c r="B218" s="56">
        <v>29</v>
      </c>
      <c r="C218" s="92" t="s">
        <v>86</v>
      </c>
      <c r="D218" s="58" t="s">
        <v>86</v>
      </c>
      <c r="E218" s="59" t="s">
        <v>86</v>
      </c>
      <c r="F218" s="95" t="s">
        <v>86</v>
      </c>
      <c r="G218" s="95" t="s">
        <v>86</v>
      </c>
      <c r="H218" s="60"/>
      <c r="I218" s="61"/>
      <c r="J218" s="61"/>
      <c r="K218" s="61"/>
      <c r="L218" s="173" t="s">
        <v>86</v>
      </c>
      <c r="M218" s="174"/>
      <c r="N218" s="175"/>
    </row>
    <row r="219" spans="1:14" ht="20.100000000000001" customHeight="1">
      <c r="A219">
        <v>0</v>
      </c>
      <c r="B219" s="63">
        <v>30</v>
      </c>
      <c r="C219" s="92" t="s">
        <v>86</v>
      </c>
      <c r="D219" s="58" t="s">
        <v>86</v>
      </c>
      <c r="E219" s="59" t="s">
        <v>86</v>
      </c>
      <c r="F219" s="95" t="s">
        <v>86</v>
      </c>
      <c r="G219" s="95" t="s">
        <v>86</v>
      </c>
      <c r="H219" s="64"/>
      <c r="I219" s="65"/>
      <c r="J219" s="65"/>
      <c r="K219" s="65"/>
      <c r="L219" s="173" t="s">
        <v>86</v>
      </c>
      <c r="M219" s="174"/>
      <c r="N219" s="175"/>
    </row>
    <row r="220" spans="1:14" ht="23.25" customHeight="1">
      <c r="A220">
        <v>0</v>
      </c>
      <c r="B220" s="66" t="s">
        <v>71</v>
      </c>
      <c r="C220" s="93"/>
      <c r="D220" s="68"/>
      <c r="E220" s="69"/>
      <c r="F220" s="96"/>
      <c r="G220" s="96"/>
      <c r="H220" s="71"/>
      <c r="I220" s="72"/>
      <c r="J220" s="72"/>
      <c r="K220" s="72"/>
      <c r="L220" s="62"/>
      <c r="M220" s="62"/>
      <c r="N220" s="62"/>
    </row>
    <row r="221" spans="1:14" ht="20.100000000000001" customHeight="1">
      <c r="A221">
        <v>0</v>
      </c>
      <c r="B221" s="73" t="s">
        <v>89</v>
      </c>
      <c r="C221" s="94"/>
      <c r="D221" s="75"/>
      <c r="E221" s="76"/>
      <c r="F221" s="97"/>
      <c r="G221" s="97"/>
      <c r="H221" s="78"/>
      <c r="I221" s="79"/>
      <c r="J221" s="79"/>
      <c r="K221" s="79"/>
      <c r="L221" s="80"/>
      <c r="M221" s="80"/>
      <c r="N221" s="80"/>
    </row>
    <row r="222" spans="1:14" ht="18.75" customHeight="1">
      <c r="A222">
        <v>0</v>
      </c>
      <c r="B222" s="81"/>
      <c r="C222" s="94"/>
      <c r="D222" s="75"/>
      <c r="E222" s="76"/>
      <c r="F222" s="97"/>
      <c r="G222" s="97"/>
      <c r="H222" s="78"/>
      <c r="I222" s="79"/>
      <c r="J222" s="79"/>
      <c r="K222" s="79"/>
      <c r="L222" s="80"/>
      <c r="M222" s="80"/>
      <c r="N222" s="80"/>
    </row>
    <row r="223" spans="1:14" ht="18" customHeight="1">
      <c r="A223">
        <v>0</v>
      </c>
      <c r="B223" s="81"/>
      <c r="C223" s="94"/>
      <c r="D223" s="75"/>
      <c r="E223" s="76"/>
      <c r="F223" s="97"/>
      <c r="G223" s="97"/>
      <c r="H223" s="78"/>
      <c r="I223" s="79"/>
      <c r="J223" s="79"/>
      <c r="K223" s="79"/>
      <c r="L223" s="80"/>
      <c r="M223" s="80"/>
      <c r="N223" s="80"/>
    </row>
    <row r="224" spans="1:14" ht="8.25" customHeight="1">
      <c r="A224">
        <v>0</v>
      </c>
      <c r="B224" s="81"/>
      <c r="C224" s="94"/>
      <c r="D224" s="75"/>
      <c r="E224" s="76"/>
      <c r="F224" s="97"/>
      <c r="G224" s="97"/>
      <c r="H224" s="78"/>
      <c r="I224" s="79"/>
      <c r="J224" s="79"/>
      <c r="K224" s="79"/>
      <c r="L224" s="80"/>
      <c r="M224" s="80"/>
      <c r="N224" s="80"/>
    </row>
    <row r="225" spans="1:15" ht="20.100000000000001" customHeight="1">
      <c r="A225">
        <v>0</v>
      </c>
      <c r="C225" s="98" t="s">
        <v>88</v>
      </c>
      <c r="D225" s="75"/>
      <c r="E225" s="76"/>
      <c r="F225" s="97"/>
      <c r="G225" s="97"/>
      <c r="H225" s="78"/>
      <c r="I225" s="79"/>
      <c r="J225" s="79"/>
      <c r="K225" s="79"/>
      <c r="L225" s="80"/>
      <c r="M225" s="80"/>
      <c r="N225" s="80"/>
    </row>
    <row r="226" spans="1:15" ht="13.5" customHeight="1">
      <c r="A226">
        <v>0</v>
      </c>
      <c r="B226" s="82"/>
      <c r="C226" s="94"/>
      <c r="D226" s="75"/>
      <c r="E226" s="76"/>
      <c r="F226" s="97"/>
      <c r="G226" s="97"/>
      <c r="H226" s="99" t="s">
        <v>605</v>
      </c>
      <c r="I226" s="100">
        <v>10</v>
      </c>
      <c r="J226" s="79"/>
      <c r="K226" s="102" t="s">
        <v>50</v>
      </c>
      <c r="L226" s="103">
        <v>1</v>
      </c>
      <c r="N226" s="101"/>
      <c r="O226" s="91"/>
    </row>
    <row r="228" spans="1:15" s="47" customFormat="1">
      <c r="C228" s="186" t="s">
        <v>57</v>
      </c>
      <c r="D228" s="186"/>
      <c r="E228" s="48"/>
      <c r="F228" s="170" t="s">
        <v>422</v>
      </c>
      <c r="G228" s="170"/>
      <c r="H228" s="170"/>
      <c r="I228" s="170"/>
      <c r="J228" s="170"/>
      <c r="K228" s="170"/>
      <c r="L228" s="49" t="s">
        <v>593</v>
      </c>
    </row>
    <row r="229" spans="1:15" s="47" customFormat="1">
      <c r="C229" s="186" t="s">
        <v>261</v>
      </c>
      <c r="D229" s="186"/>
      <c r="E229" s="50" t="s">
        <v>240</v>
      </c>
      <c r="F229" s="187" t="s">
        <v>597</v>
      </c>
      <c r="G229" s="187"/>
      <c r="H229" s="187"/>
      <c r="I229" s="187"/>
      <c r="J229" s="187"/>
      <c r="K229" s="187"/>
      <c r="L229" s="51" t="s">
        <v>60</v>
      </c>
      <c r="M229" s="52" t="s">
        <v>61</v>
      </c>
      <c r="N229" s="52">
        <v>2</v>
      </c>
    </row>
    <row r="230" spans="1:15" s="53" customFormat="1" ht="18.75" customHeight="1">
      <c r="C230" s="54" t="s">
        <v>231</v>
      </c>
      <c r="D230" s="171" t="s">
        <v>598</v>
      </c>
      <c r="E230" s="171"/>
      <c r="F230" s="171"/>
      <c r="G230" s="171"/>
      <c r="H230" s="171"/>
      <c r="I230" s="171"/>
      <c r="J230" s="171"/>
      <c r="K230" s="171"/>
      <c r="L230" s="51" t="s">
        <v>62</v>
      </c>
      <c r="M230" s="51" t="s">
        <v>61</v>
      </c>
      <c r="N230" s="51">
        <v>1</v>
      </c>
    </row>
    <row r="231" spans="1:15" s="53" customFormat="1" ht="18.75" customHeight="1">
      <c r="B231" s="172" t="s">
        <v>606</v>
      </c>
      <c r="C231" s="172"/>
      <c r="D231" s="172"/>
      <c r="E231" s="172"/>
      <c r="F231" s="172"/>
      <c r="G231" s="172"/>
      <c r="H231" s="172"/>
      <c r="I231" s="172"/>
      <c r="J231" s="172"/>
      <c r="K231" s="172"/>
      <c r="L231" s="51" t="s">
        <v>63</v>
      </c>
      <c r="M231" s="51" t="s">
        <v>61</v>
      </c>
      <c r="N231" s="51">
        <v>1</v>
      </c>
    </row>
    <row r="232" spans="1:15" ht="9" customHeight="1"/>
    <row r="233" spans="1:15" ht="15" customHeight="1">
      <c r="B233" s="166" t="s">
        <v>4</v>
      </c>
      <c r="C233" s="167" t="s">
        <v>64</v>
      </c>
      <c r="D233" s="168" t="s">
        <v>9</v>
      </c>
      <c r="E233" s="169" t="s">
        <v>10</v>
      </c>
      <c r="F233" s="167" t="s">
        <v>75</v>
      </c>
      <c r="G233" s="167" t="s">
        <v>76</v>
      </c>
      <c r="H233" s="167" t="s">
        <v>66</v>
      </c>
      <c r="I233" s="167" t="s">
        <v>67</v>
      </c>
      <c r="J233" s="176" t="s">
        <v>56</v>
      </c>
      <c r="K233" s="176"/>
      <c r="L233" s="177" t="s">
        <v>68</v>
      </c>
      <c r="M233" s="178"/>
      <c r="N233" s="179"/>
    </row>
    <row r="234" spans="1:15" ht="27" customHeight="1">
      <c r="B234" s="166"/>
      <c r="C234" s="166"/>
      <c r="D234" s="168"/>
      <c r="E234" s="169"/>
      <c r="F234" s="166"/>
      <c r="G234" s="166"/>
      <c r="H234" s="166"/>
      <c r="I234" s="166"/>
      <c r="J234" s="55" t="s">
        <v>69</v>
      </c>
      <c r="K234" s="55" t="s">
        <v>70</v>
      </c>
      <c r="L234" s="180"/>
      <c r="M234" s="181"/>
      <c r="N234" s="182"/>
    </row>
    <row r="235" spans="1:15" ht="20.100000000000001" customHeight="1">
      <c r="A235">
        <v>101</v>
      </c>
      <c r="B235" s="56">
        <v>1</v>
      </c>
      <c r="C235" s="92" t="s">
        <v>429</v>
      </c>
      <c r="D235" s="58" t="s">
        <v>526</v>
      </c>
      <c r="E235" s="59" t="s">
        <v>121</v>
      </c>
      <c r="F235" s="95" t="s">
        <v>509</v>
      </c>
      <c r="G235" s="95" t="s">
        <v>253</v>
      </c>
      <c r="H235" s="60"/>
      <c r="I235" s="61"/>
      <c r="J235" s="61"/>
      <c r="K235" s="61"/>
      <c r="L235" s="183" t="s">
        <v>86</v>
      </c>
      <c r="M235" s="184"/>
      <c r="N235" s="185"/>
    </row>
    <row r="236" spans="1:15" ht="20.100000000000001" customHeight="1">
      <c r="A236">
        <v>102</v>
      </c>
      <c r="B236" s="56">
        <v>2</v>
      </c>
      <c r="C236" s="92" t="s">
        <v>348</v>
      </c>
      <c r="D236" s="58" t="s">
        <v>527</v>
      </c>
      <c r="E236" s="59" t="s">
        <v>254</v>
      </c>
      <c r="F236" s="95" t="s">
        <v>509</v>
      </c>
      <c r="G236" s="95" t="s">
        <v>253</v>
      </c>
      <c r="H236" s="60"/>
      <c r="I236" s="61"/>
      <c r="J236" s="61"/>
      <c r="K236" s="61"/>
      <c r="L236" s="173" t="s">
        <v>86</v>
      </c>
      <c r="M236" s="174"/>
      <c r="N236" s="175"/>
    </row>
    <row r="237" spans="1:15" ht="20.100000000000001" customHeight="1">
      <c r="A237">
        <v>103</v>
      </c>
      <c r="B237" s="56">
        <v>3</v>
      </c>
      <c r="C237" s="92" t="s">
        <v>349</v>
      </c>
      <c r="D237" s="58" t="s">
        <v>528</v>
      </c>
      <c r="E237" s="59" t="s">
        <v>84</v>
      </c>
      <c r="F237" s="95" t="s">
        <v>509</v>
      </c>
      <c r="G237" s="95" t="s">
        <v>253</v>
      </c>
      <c r="H237" s="60"/>
      <c r="I237" s="61"/>
      <c r="J237" s="61"/>
      <c r="K237" s="61"/>
      <c r="L237" s="173" t="s">
        <v>86</v>
      </c>
      <c r="M237" s="174"/>
      <c r="N237" s="175"/>
    </row>
    <row r="238" spans="1:15" ht="20.100000000000001" customHeight="1">
      <c r="A238">
        <v>104</v>
      </c>
      <c r="B238" s="56">
        <v>4</v>
      </c>
      <c r="C238" s="92" t="s">
        <v>430</v>
      </c>
      <c r="D238" s="58" t="s">
        <v>529</v>
      </c>
      <c r="E238" s="59" t="s">
        <v>82</v>
      </c>
      <c r="F238" s="95" t="s">
        <v>509</v>
      </c>
      <c r="G238" s="95" t="s">
        <v>253</v>
      </c>
      <c r="H238" s="60"/>
      <c r="I238" s="61"/>
      <c r="J238" s="61"/>
      <c r="K238" s="61"/>
      <c r="L238" s="173" t="s">
        <v>86</v>
      </c>
      <c r="M238" s="174"/>
      <c r="N238" s="175"/>
    </row>
    <row r="239" spans="1:15" ht="20.100000000000001" customHeight="1">
      <c r="A239">
        <v>105</v>
      </c>
      <c r="B239" s="56">
        <v>5</v>
      </c>
      <c r="C239" s="92" t="s">
        <v>530</v>
      </c>
      <c r="D239" s="58" t="s">
        <v>531</v>
      </c>
      <c r="E239" s="59" t="s">
        <v>82</v>
      </c>
      <c r="F239" s="95" t="s">
        <v>509</v>
      </c>
      <c r="G239" s="95" t="s">
        <v>253</v>
      </c>
      <c r="H239" s="60"/>
      <c r="I239" s="61"/>
      <c r="J239" s="61"/>
      <c r="K239" s="61"/>
      <c r="L239" s="173" t="s">
        <v>87</v>
      </c>
      <c r="M239" s="174"/>
      <c r="N239" s="175"/>
    </row>
    <row r="240" spans="1:15" ht="20.100000000000001" customHeight="1">
      <c r="A240">
        <v>106</v>
      </c>
      <c r="B240" s="56">
        <v>6</v>
      </c>
      <c r="C240" s="92" t="s">
        <v>355</v>
      </c>
      <c r="D240" s="58" t="s">
        <v>176</v>
      </c>
      <c r="E240" s="59" t="s">
        <v>82</v>
      </c>
      <c r="F240" s="95" t="s">
        <v>509</v>
      </c>
      <c r="G240" s="95" t="s">
        <v>253</v>
      </c>
      <c r="H240" s="60"/>
      <c r="I240" s="61"/>
      <c r="J240" s="61"/>
      <c r="K240" s="61"/>
      <c r="L240" s="173" t="s">
        <v>86</v>
      </c>
      <c r="M240" s="174"/>
      <c r="N240" s="175"/>
    </row>
    <row r="241" spans="1:14" ht="20.100000000000001" customHeight="1">
      <c r="A241">
        <v>107</v>
      </c>
      <c r="B241" s="56">
        <v>7</v>
      </c>
      <c r="C241" s="92" t="s">
        <v>358</v>
      </c>
      <c r="D241" s="58" t="s">
        <v>221</v>
      </c>
      <c r="E241" s="59" t="s">
        <v>111</v>
      </c>
      <c r="F241" s="95" t="s">
        <v>509</v>
      </c>
      <c r="G241" s="95" t="s">
        <v>253</v>
      </c>
      <c r="H241" s="60"/>
      <c r="I241" s="61"/>
      <c r="J241" s="61"/>
      <c r="K241" s="61"/>
      <c r="L241" s="173" t="s">
        <v>86</v>
      </c>
      <c r="M241" s="174"/>
      <c r="N241" s="175"/>
    </row>
    <row r="242" spans="1:14" ht="20.100000000000001" customHeight="1">
      <c r="A242">
        <v>108</v>
      </c>
      <c r="B242" s="56">
        <v>8</v>
      </c>
      <c r="C242" s="92" t="s">
        <v>359</v>
      </c>
      <c r="D242" s="58" t="s">
        <v>532</v>
      </c>
      <c r="E242" s="59" t="s">
        <v>179</v>
      </c>
      <c r="F242" s="95" t="s">
        <v>509</v>
      </c>
      <c r="G242" s="95" t="s">
        <v>253</v>
      </c>
      <c r="H242" s="60"/>
      <c r="I242" s="61"/>
      <c r="J242" s="61"/>
      <c r="K242" s="61"/>
      <c r="L242" s="173" t="s">
        <v>86</v>
      </c>
      <c r="M242" s="174"/>
      <c r="N242" s="175"/>
    </row>
    <row r="243" spans="1:14" ht="20.100000000000001" customHeight="1">
      <c r="A243">
        <v>109</v>
      </c>
      <c r="B243" s="56">
        <v>9</v>
      </c>
      <c r="C243" s="92" t="s">
        <v>391</v>
      </c>
      <c r="D243" s="58" t="s">
        <v>206</v>
      </c>
      <c r="E243" s="59" t="s">
        <v>108</v>
      </c>
      <c r="F243" s="95" t="s">
        <v>509</v>
      </c>
      <c r="G243" s="95" t="s">
        <v>255</v>
      </c>
      <c r="H243" s="60"/>
      <c r="I243" s="61"/>
      <c r="J243" s="61"/>
      <c r="K243" s="61"/>
      <c r="L243" s="173" t="s">
        <v>86</v>
      </c>
      <c r="M243" s="174"/>
      <c r="N243" s="175"/>
    </row>
    <row r="244" spans="1:14" ht="20.100000000000001" customHeight="1">
      <c r="A244">
        <v>110</v>
      </c>
      <c r="B244" s="56">
        <v>10</v>
      </c>
      <c r="C244" s="92" t="s">
        <v>362</v>
      </c>
      <c r="D244" s="58" t="s">
        <v>533</v>
      </c>
      <c r="E244" s="59" t="s">
        <v>108</v>
      </c>
      <c r="F244" s="95" t="s">
        <v>509</v>
      </c>
      <c r="G244" s="95" t="s">
        <v>253</v>
      </c>
      <c r="H244" s="60"/>
      <c r="I244" s="61"/>
      <c r="J244" s="61"/>
      <c r="K244" s="61"/>
      <c r="L244" s="173" t="s">
        <v>86</v>
      </c>
      <c r="M244" s="174"/>
      <c r="N244" s="175"/>
    </row>
    <row r="245" spans="1:14" ht="20.100000000000001" customHeight="1">
      <c r="A245">
        <v>111</v>
      </c>
      <c r="B245" s="56">
        <v>11</v>
      </c>
      <c r="C245" s="92" t="s">
        <v>364</v>
      </c>
      <c r="D245" s="58" t="s">
        <v>480</v>
      </c>
      <c r="E245" s="59" t="s">
        <v>108</v>
      </c>
      <c r="F245" s="95" t="s">
        <v>509</v>
      </c>
      <c r="G245" s="95" t="s">
        <v>253</v>
      </c>
      <c r="H245" s="60"/>
      <c r="I245" s="61"/>
      <c r="J245" s="61"/>
      <c r="K245" s="61"/>
      <c r="L245" s="173" t="s">
        <v>86</v>
      </c>
      <c r="M245" s="174"/>
      <c r="N245" s="175"/>
    </row>
    <row r="246" spans="1:14" ht="20.100000000000001" customHeight="1">
      <c r="A246">
        <v>112</v>
      </c>
      <c r="B246" s="56">
        <v>12</v>
      </c>
      <c r="C246" s="92" t="s">
        <v>365</v>
      </c>
      <c r="D246" s="58" t="s">
        <v>534</v>
      </c>
      <c r="E246" s="59" t="s">
        <v>154</v>
      </c>
      <c r="F246" s="95" t="s">
        <v>509</v>
      </c>
      <c r="G246" s="95" t="s">
        <v>253</v>
      </c>
      <c r="H246" s="60"/>
      <c r="I246" s="61"/>
      <c r="J246" s="61"/>
      <c r="K246" s="61"/>
      <c r="L246" s="173" t="s">
        <v>86</v>
      </c>
      <c r="M246" s="174"/>
      <c r="N246" s="175"/>
    </row>
    <row r="247" spans="1:14" ht="20.100000000000001" customHeight="1">
      <c r="A247">
        <v>113</v>
      </c>
      <c r="B247" s="56">
        <v>13</v>
      </c>
      <c r="C247" s="92" t="s">
        <v>407</v>
      </c>
      <c r="D247" s="58" t="s">
        <v>417</v>
      </c>
      <c r="E247" s="59" t="s">
        <v>97</v>
      </c>
      <c r="F247" s="95" t="s">
        <v>509</v>
      </c>
      <c r="G247" s="95" t="s">
        <v>253</v>
      </c>
      <c r="H247" s="60"/>
      <c r="I247" s="61"/>
      <c r="J247" s="61"/>
      <c r="K247" s="61"/>
      <c r="L247" s="173" t="s">
        <v>86</v>
      </c>
      <c r="M247" s="174"/>
      <c r="N247" s="175"/>
    </row>
    <row r="248" spans="1:14" ht="20.100000000000001" customHeight="1">
      <c r="A248">
        <v>114</v>
      </c>
      <c r="B248" s="56">
        <v>14</v>
      </c>
      <c r="C248" s="92" t="s">
        <v>458</v>
      </c>
      <c r="D248" s="58" t="s">
        <v>197</v>
      </c>
      <c r="E248" s="59" t="s">
        <v>97</v>
      </c>
      <c r="F248" s="95" t="s">
        <v>509</v>
      </c>
      <c r="G248" s="95" t="s">
        <v>253</v>
      </c>
      <c r="H248" s="60"/>
      <c r="I248" s="61"/>
      <c r="J248" s="61"/>
      <c r="K248" s="61"/>
      <c r="L248" s="173" t="s">
        <v>86</v>
      </c>
      <c r="M248" s="174"/>
      <c r="N248" s="175"/>
    </row>
    <row r="249" spans="1:14" ht="20.100000000000001" customHeight="1">
      <c r="A249">
        <v>115</v>
      </c>
      <c r="B249" s="56">
        <v>15</v>
      </c>
      <c r="C249" s="92" t="s">
        <v>370</v>
      </c>
      <c r="D249" s="58" t="s">
        <v>513</v>
      </c>
      <c r="E249" s="59" t="s">
        <v>129</v>
      </c>
      <c r="F249" s="95" t="s">
        <v>509</v>
      </c>
      <c r="G249" s="95" t="s">
        <v>253</v>
      </c>
      <c r="H249" s="60"/>
      <c r="I249" s="61"/>
      <c r="J249" s="61"/>
      <c r="K249" s="61"/>
      <c r="L249" s="173" t="s">
        <v>86</v>
      </c>
      <c r="M249" s="174"/>
      <c r="N249" s="175"/>
    </row>
    <row r="250" spans="1:14" ht="20.100000000000001" customHeight="1">
      <c r="A250">
        <v>116</v>
      </c>
      <c r="B250" s="56">
        <v>16</v>
      </c>
      <c r="C250" s="92" t="s">
        <v>445</v>
      </c>
      <c r="D250" s="58" t="s">
        <v>218</v>
      </c>
      <c r="E250" s="59" t="s">
        <v>94</v>
      </c>
      <c r="F250" s="95" t="s">
        <v>509</v>
      </c>
      <c r="G250" s="95" t="s">
        <v>255</v>
      </c>
      <c r="H250" s="60"/>
      <c r="I250" s="61"/>
      <c r="J250" s="61"/>
      <c r="K250" s="61"/>
      <c r="L250" s="173" t="s">
        <v>86</v>
      </c>
      <c r="M250" s="174"/>
      <c r="N250" s="175"/>
    </row>
    <row r="251" spans="1:14" ht="20.100000000000001" customHeight="1">
      <c r="A251">
        <v>117</v>
      </c>
      <c r="B251" s="56">
        <v>17</v>
      </c>
      <c r="C251" s="92" t="s">
        <v>283</v>
      </c>
      <c r="D251" s="58" t="s">
        <v>535</v>
      </c>
      <c r="E251" s="59" t="s">
        <v>98</v>
      </c>
      <c r="F251" s="95" t="s">
        <v>536</v>
      </c>
      <c r="G251" s="95" t="s">
        <v>251</v>
      </c>
      <c r="H251" s="60"/>
      <c r="I251" s="61"/>
      <c r="J251" s="61"/>
      <c r="K251" s="61"/>
      <c r="L251" s="173" t="s">
        <v>86</v>
      </c>
      <c r="M251" s="174"/>
      <c r="N251" s="175"/>
    </row>
    <row r="252" spans="1:14" ht="20.100000000000001" customHeight="1">
      <c r="A252">
        <v>118</v>
      </c>
      <c r="B252" s="56">
        <v>18</v>
      </c>
      <c r="C252" s="92" t="s">
        <v>295</v>
      </c>
      <c r="D252" s="58" t="s">
        <v>170</v>
      </c>
      <c r="E252" s="59" t="s">
        <v>98</v>
      </c>
      <c r="F252" s="95" t="s">
        <v>536</v>
      </c>
      <c r="G252" s="95" t="s">
        <v>253</v>
      </c>
      <c r="H252" s="60"/>
      <c r="I252" s="61"/>
      <c r="J252" s="61"/>
      <c r="K252" s="61"/>
      <c r="L252" s="173" t="s">
        <v>86</v>
      </c>
      <c r="M252" s="174"/>
      <c r="N252" s="175"/>
    </row>
    <row r="253" spans="1:14" ht="20.100000000000001" customHeight="1">
      <c r="A253">
        <v>119</v>
      </c>
      <c r="B253" s="56">
        <v>19</v>
      </c>
      <c r="C253" s="92" t="s">
        <v>302</v>
      </c>
      <c r="D253" s="58" t="s">
        <v>216</v>
      </c>
      <c r="E253" s="59" t="s">
        <v>122</v>
      </c>
      <c r="F253" s="95" t="s">
        <v>536</v>
      </c>
      <c r="G253" s="95" t="s">
        <v>253</v>
      </c>
      <c r="H253" s="60"/>
      <c r="I253" s="61"/>
      <c r="J253" s="61"/>
      <c r="K253" s="61"/>
      <c r="L253" s="173" t="s">
        <v>86</v>
      </c>
      <c r="M253" s="174"/>
      <c r="N253" s="175"/>
    </row>
    <row r="254" spans="1:14" ht="20.100000000000001" customHeight="1">
      <c r="A254">
        <v>0</v>
      </c>
      <c r="B254" s="56">
        <v>20</v>
      </c>
      <c r="C254" s="92" t="s">
        <v>86</v>
      </c>
      <c r="D254" s="58" t="s">
        <v>86</v>
      </c>
      <c r="E254" s="59" t="s">
        <v>86</v>
      </c>
      <c r="F254" s="95" t="s">
        <v>86</v>
      </c>
      <c r="G254" s="95" t="s">
        <v>86</v>
      </c>
      <c r="H254" s="60"/>
      <c r="I254" s="61"/>
      <c r="J254" s="61"/>
      <c r="K254" s="61"/>
      <c r="L254" s="173" t="s">
        <v>86</v>
      </c>
      <c r="M254" s="174"/>
      <c r="N254" s="175"/>
    </row>
    <row r="255" spans="1:14" ht="20.100000000000001" customHeight="1">
      <c r="A255">
        <v>0</v>
      </c>
      <c r="B255" s="56">
        <v>21</v>
      </c>
      <c r="C255" s="92" t="s">
        <v>86</v>
      </c>
      <c r="D255" s="58" t="s">
        <v>86</v>
      </c>
      <c r="E255" s="59" t="s">
        <v>86</v>
      </c>
      <c r="F255" s="95" t="s">
        <v>86</v>
      </c>
      <c r="G255" s="95" t="s">
        <v>86</v>
      </c>
      <c r="H255" s="60"/>
      <c r="I255" s="61"/>
      <c r="J255" s="61"/>
      <c r="K255" s="61"/>
      <c r="L255" s="173" t="s">
        <v>86</v>
      </c>
      <c r="M255" s="174"/>
      <c r="N255" s="175"/>
    </row>
    <row r="256" spans="1:14" ht="20.100000000000001" customHeight="1">
      <c r="A256">
        <v>0</v>
      </c>
      <c r="B256" s="56">
        <v>22</v>
      </c>
      <c r="C256" s="92" t="s">
        <v>86</v>
      </c>
      <c r="D256" s="58" t="s">
        <v>86</v>
      </c>
      <c r="E256" s="59" t="s">
        <v>86</v>
      </c>
      <c r="F256" s="95" t="s">
        <v>86</v>
      </c>
      <c r="G256" s="95" t="s">
        <v>86</v>
      </c>
      <c r="H256" s="60"/>
      <c r="I256" s="61"/>
      <c r="J256" s="61"/>
      <c r="K256" s="61"/>
      <c r="L256" s="173" t="s">
        <v>86</v>
      </c>
      <c r="M256" s="174"/>
      <c r="N256" s="175"/>
    </row>
    <row r="257" spans="1:15" ht="20.100000000000001" customHeight="1">
      <c r="A257">
        <v>0</v>
      </c>
      <c r="B257" s="56">
        <v>23</v>
      </c>
      <c r="C257" s="92" t="s">
        <v>86</v>
      </c>
      <c r="D257" s="58" t="s">
        <v>86</v>
      </c>
      <c r="E257" s="59" t="s">
        <v>86</v>
      </c>
      <c r="F257" s="95" t="s">
        <v>86</v>
      </c>
      <c r="G257" s="95" t="s">
        <v>86</v>
      </c>
      <c r="H257" s="60"/>
      <c r="I257" s="61"/>
      <c r="J257" s="61"/>
      <c r="K257" s="61"/>
      <c r="L257" s="173" t="s">
        <v>86</v>
      </c>
      <c r="M257" s="174"/>
      <c r="N257" s="175"/>
    </row>
    <row r="258" spans="1:15" ht="20.100000000000001" customHeight="1">
      <c r="A258">
        <v>0</v>
      </c>
      <c r="B258" s="56">
        <v>24</v>
      </c>
      <c r="C258" s="92" t="s">
        <v>86</v>
      </c>
      <c r="D258" s="58" t="s">
        <v>86</v>
      </c>
      <c r="E258" s="59" t="s">
        <v>86</v>
      </c>
      <c r="F258" s="95" t="s">
        <v>86</v>
      </c>
      <c r="G258" s="95" t="s">
        <v>86</v>
      </c>
      <c r="H258" s="60"/>
      <c r="I258" s="61"/>
      <c r="J258" s="61"/>
      <c r="K258" s="61"/>
      <c r="L258" s="173" t="s">
        <v>86</v>
      </c>
      <c r="M258" s="174"/>
      <c r="N258" s="175"/>
    </row>
    <row r="259" spans="1:15" ht="20.100000000000001" customHeight="1">
      <c r="A259">
        <v>0</v>
      </c>
      <c r="B259" s="56">
        <v>25</v>
      </c>
      <c r="C259" s="92" t="s">
        <v>86</v>
      </c>
      <c r="D259" s="58" t="s">
        <v>86</v>
      </c>
      <c r="E259" s="59" t="s">
        <v>86</v>
      </c>
      <c r="F259" s="95" t="s">
        <v>86</v>
      </c>
      <c r="G259" s="95" t="s">
        <v>86</v>
      </c>
      <c r="H259" s="60"/>
      <c r="I259" s="61"/>
      <c r="J259" s="61"/>
      <c r="K259" s="61"/>
      <c r="L259" s="173" t="s">
        <v>86</v>
      </c>
      <c r="M259" s="174"/>
      <c r="N259" s="175"/>
    </row>
    <row r="260" spans="1:15" ht="20.100000000000001" customHeight="1">
      <c r="A260">
        <v>0</v>
      </c>
      <c r="B260" s="56">
        <v>26</v>
      </c>
      <c r="C260" s="92" t="s">
        <v>86</v>
      </c>
      <c r="D260" s="58" t="s">
        <v>86</v>
      </c>
      <c r="E260" s="59" t="s">
        <v>86</v>
      </c>
      <c r="F260" s="95" t="s">
        <v>86</v>
      </c>
      <c r="G260" s="95" t="s">
        <v>86</v>
      </c>
      <c r="H260" s="60"/>
      <c r="I260" s="61"/>
      <c r="J260" s="61"/>
      <c r="K260" s="61"/>
      <c r="L260" s="173" t="s">
        <v>86</v>
      </c>
      <c r="M260" s="174"/>
      <c r="N260" s="175"/>
    </row>
    <row r="261" spans="1:15" ht="20.100000000000001" customHeight="1">
      <c r="A261">
        <v>0</v>
      </c>
      <c r="B261" s="56">
        <v>27</v>
      </c>
      <c r="C261" s="92" t="s">
        <v>86</v>
      </c>
      <c r="D261" s="58" t="s">
        <v>86</v>
      </c>
      <c r="E261" s="59" t="s">
        <v>86</v>
      </c>
      <c r="F261" s="95" t="s">
        <v>86</v>
      </c>
      <c r="G261" s="95" t="s">
        <v>86</v>
      </c>
      <c r="H261" s="60"/>
      <c r="I261" s="61"/>
      <c r="J261" s="61"/>
      <c r="K261" s="61"/>
      <c r="L261" s="173" t="s">
        <v>86</v>
      </c>
      <c r="M261" s="174"/>
      <c r="N261" s="175"/>
    </row>
    <row r="262" spans="1:15" ht="20.100000000000001" customHeight="1">
      <c r="A262">
        <v>0</v>
      </c>
      <c r="B262" s="56">
        <v>28</v>
      </c>
      <c r="C262" s="92" t="s">
        <v>86</v>
      </c>
      <c r="D262" s="58" t="s">
        <v>86</v>
      </c>
      <c r="E262" s="59" t="s">
        <v>86</v>
      </c>
      <c r="F262" s="95" t="s">
        <v>86</v>
      </c>
      <c r="G262" s="95" t="s">
        <v>86</v>
      </c>
      <c r="H262" s="60"/>
      <c r="I262" s="61"/>
      <c r="J262" s="61"/>
      <c r="K262" s="61"/>
      <c r="L262" s="173" t="s">
        <v>86</v>
      </c>
      <c r="M262" s="174"/>
      <c r="N262" s="175"/>
    </row>
    <row r="263" spans="1:15" ht="20.100000000000001" customHeight="1">
      <c r="A263">
        <v>0</v>
      </c>
      <c r="B263" s="56">
        <v>29</v>
      </c>
      <c r="C263" s="92" t="s">
        <v>86</v>
      </c>
      <c r="D263" s="58" t="s">
        <v>86</v>
      </c>
      <c r="E263" s="59" t="s">
        <v>86</v>
      </c>
      <c r="F263" s="95" t="s">
        <v>86</v>
      </c>
      <c r="G263" s="95" t="s">
        <v>86</v>
      </c>
      <c r="H263" s="60"/>
      <c r="I263" s="61"/>
      <c r="J263" s="61"/>
      <c r="K263" s="61"/>
      <c r="L263" s="173" t="s">
        <v>86</v>
      </c>
      <c r="M263" s="174"/>
      <c r="N263" s="175"/>
    </row>
    <row r="264" spans="1:15" ht="20.100000000000001" customHeight="1">
      <c r="A264">
        <v>0</v>
      </c>
      <c r="B264" s="63">
        <v>30</v>
      </c>
      <c r="C264" s="92" t="s">
        <v>86</v>
      </c>
      <c r="D264" s="58" t="s">
        <v>86</v>
      </c>
      <c r="E264" s="59" t="s">
        <v>86</v>
      </c>
      <c r="F264" s="95" t="s">
        <v>86</v>
      </c>
      <c r="G264" s="95" t="s">
        <v>86</v>
      </c>
      <c r="H264" s="64"/>
      <c r="I264" s="65"/>
      <c r="J264" s="65"/>
      <c r="K264" s="65"/>
      <c r="L264" s="173" t="s">
        <v>86</v>
      </c>
      <c r="M264" s="174"/>
      <c r="N264" s="175"/>
    </row>
    <row r="265" spans="1:15" ht="23.25" customHeight="1">
      <c r="A265">
        <v>0</v>
      </c>
      <c r="B265" s="66" t="s">
        <v>71</v>
      </c>
      <c r="C265" s="93"/>
      <c r="D265" s="68"/>
      <c r="E265" s="69"/>
      <c r="F265" s="96"/>
      <c r="G265" s="96"/>
      <c r="H265" s="71"/>
      <c r="I265" s="72"/>
      <c r="J265" s="72"/>
      <c r="K265" s="72"/>
      <c r="L265" s="62"/>
      <c r="M265" s="62"/>
      <c r="N265" s="62"/>
    </row>
    <row r="266" spans="1:15" ht="20.100000000000001" customHeight="1">
      <c r="A266">
        <v>0</v>
      </c>
      <c r="B266" s="73" t="s">
        <v>89</v>
      </c>
      <c r="C266" s="94"/>
      <c r="D266" s="75"/>
      <c r="E266" s="76"/>
      <c r="F266" s="97"/>
      <c r="G266" s="97"/>
      <c r="H266" s="78"/>
      <c r="I266" s="79"/>
      <c r="J266" s="79"/>
      <c r="K266" s="79"/>
      <c r="L266" s="80"/>
      <c r="M266" s="80"/>
      <c r="N266" s="80"/>
    </row>
    <row r="267" spans="1:15" ht="18.75" customHeight="1">
      <c r="A267">
        <v>0</v>
      </c>
      <c r="B267" s="81"/>
      <c r="C267" s="94"/>
      <c r="D267" s="75"/>
      <c r="E267" s="76"/>
      <c r="F267" s="97"/>
      <c r="G267" s="97"/>
      <c r="H267" s="78"/>
      <c r="I267" s="79"/>
      <c r="J267" s="79"/>
      <c r="K267" s="79"/>
      <c r="L267" s="80"/>
      <c r="M267" s="80"/>
      <c r="N267" s="80"/>
    </row>
    <row r="268" spans="1:15" ht="18" customHeight="1">
      <c r="A268">
        <v>0</v>
      </c>
      <c r="B268" s="81"/>
      <c r="C268" s="94"/>
      <c r="D268" s="75"/>
      <c r="E268" s="76"/>
      <c r="F268" s="97"/>
      <c r="G268" s="97"/>
      <c r="H268" s="78"/>
      <c r="I268" s="79"/>
      <c r="J268" s="79"/>
      <c r="K268" s="79"/>
      <c r="L268" s="80"/>
      <c r="M268" s="80"/>
      <c r="N268" s="80"/>
    </row>
    <row r="269" spans="1:15" ht="8.25" customHeight="1">
      <c r="A269">
        <v>0</v>
      </c>
      <c r="B269" s="81"/>
      <c r="C269" s="94"/>
      <c r="D269" s="75"/>
      <c r="E269" s="76"/>
      <c r="F269" s="97"/>
      <c r="G269" s="97"/>
      <c r="H269" s="78"/>
      <c r="I269" s="79"/>
      <c r="J269" s="79"/>
      <c r="K269" s="79"/>
      <c r="L269" s="80"/>
      <c r="M269" s="80"/>
      <c r="N269" s="80"/>
    </row>
    <row r="270" spans="1:15" ht="20.100000000000001" customHeight="1">
      <c r="A270">
        <v>0</v>
      </c>
      <c r="C270" s="98" t="s">
        <v>88</v>
      </c>
      <c r="D270" s="75"/>
      <c r="E270" s="76"/>
      <c r="F270" s="97"/>
      <c r="G270" s="97"/>
      <c r="H270" s="78"/>
      <c r="I270" s="79"/>
      <c r="J270" s="79"/>
      <c r="K270" s="79"/>
      <c r="L270" s="80"/>
      <c r="M270" s="80"/>
      <c r="N270" s="80"/>
    </row>
    <row r="271" spans="1:15" ht="13.5" customHeight="1">
      <c r="A271">
        <v>0</v>
      </c>
      <c r="B271" s="82"/>
      <c r="C271" s="94"/>
      <c r="D271" s="75"/>
      <c r="E271" s="76"/>
      <c r="F271" s="97"/>
      <c r="G271" s="97"/>
      <c r="H271" s="99" t="s">
        <v>607</v>
      </c>
      <c r="I271" s="100">
        <v>10</v>
      </c>
      <c r="J271" s="79"/>
      <c r="K271" s="102" t="s">
        <v>50</v>
      </c>
      <c r="L271" s="103">
        <v>1</v>
      </c>
      <c r="N271" s="101"/>
      <c r="O271" s="91"/>
    </row>
    <row r="273" spans="1:14" s="47" customFormat="1">
      <c r="C273" s="186" t="s">
        <v>57</v>
      </c>
      <c r="D273" s="186"/>
      <c r="E273" s="48"/>
      <c r="F273" s="170" t="s">
        <v>422</v>
      </c>
      <c r="G273" s="170"/>
      <c r="H273" s="170"/>
      <c r="I273" s="170"/>
      <c r="J273" s="170"/>
      <c r="K273" s="170"/>
      <c r="L273" s="49" t="s">
        <v>594</v>
      </c>
    </row>
    <row r="274" spans="1:14" s="47" customFormat="1">
      <c r="C274" s="186" t="s">
        <v>261</v>
      </c>
      <c r="D274" s="186"/>
      <c r="E274" s="50" t="s">
        <v>241</v>
      </c>
      <c r="F274" s="187" t="s">
        <v>597</v>
      </c>
      <c r="G274" s="187"/>
      <c r="H274" s="187"/>
      <c r="I274" s="187"/>
      <c r="J274" s="187"/>
      <c r="K274" s="187"/>
      <c r="L274" s="51" t="s">
        <v>60</v>
      </c>
      <c r="M274" s="52" t="s">
        <v>61</v>
      </c>
      <c r="N274" s="52">
        <v>2</v>
      </c>
    </row>
    <row r="275" spans="1:14" s="53" customFormat="1" ht="18.75" customHeight="1">
      <c r="C275" s="54" t="s">
        <v>231</v>
      </c>
      <c r="D275" s="171" t="s">
        <v>598</v>
      </c>
      <c r="E275" s="171"/>
      <c r="F275" s="171"/>
      <c r="G275" s="171"/>
      <c r="H275" s="171"/>
      <c r="I275" s="171"/>
      <c r="J275" s="171"/>
      <c r="K275" s="171"/>
      <c r="L275" s="51" t="s">
        <v>62</v>
      </c>
      <c r="M275" s="51" t="s">
        <v>61</v>
      </c>
      <c r="N275" s="51">
        <v>1</v>
      </c>
    </row>
    <row r="276" spans="1:14" s="53" customFormat="1" ht="18.75" customHeight="1">
      <c r="B276" s="172" t="s">
        <v>608</v>
      </c>
      <c r="C276" s="172"/>
      <c r="D276" s="172"/>
      <c r="E276" s="172"/>
      <c r="F276" s="172"/>
      <c r="G276" s="172"/>
      <c r="H276" s="172"/>
      <c r="I276" s="172"/>
      <c r="J276" s="172"/>
      <c r="K276" s="172"/>
      <c r="L276" s="51" t="s">
        <v>63</v>
      </c>
      <c r="M276" s="51" t="s">
        <v>61</v>
      </c>
      <c r="N276" s="51">
        <v>1</v>
      </c>
    </row>
    <row r="277" spans="1:14" ht="9" customHeight="1"/>
    <row r="278" spans="1:14" ht="15" customHeight="1">
      <c r="B278" s="166" t="s">
        <v>4</v>
      </c>
      <c r="C278" s="167" t="s">
        <v>64</v>
      </c>
      <c r="D278" s="168" t="s">
        <v>9</v>
      </c>
      <c r="E278" s="169" t="s">
        <v>10</v>
      </c>
      <c r="F278" s="167" t="s">
        <v>75</v>
      </c>
      <c r="G278" s="167" t="s">
        <v>76</v>
      </c>
      <c r="H278" s="167" t="s">
        <v>66</v>
      </c>
      <c r="I278" s="167" t="s">
        <v>67</v>
      </c>
      <c r="J278" s="176" t="s">
        <v>56</v>
      </c>
      <c r="K278" s="176"/>
      <c r="L278" s="177" t="s">
        <v>68</v>
      </c>
      <c r="M278" s="178"/>
      <c r="N278" s="179"/>
    </row>
    <row r="279" spans="1:14" ht="27" customHeight="1">
      <c r="B279" s="166"/>
      <c r="C279" s="166"/>
      <c r="D279" s="168"/>
      <c r="E279" s="169"/>
      <c r="F279" s="166"/>
      <c r="G279" s="166"/>
      <c r="H279" s="166"/>
      <c r="I279" s="166"/>
      <c r="J279" s="55" t="s">
        <v>69</v>
      </c>
      <c r="K279" s="55" t="s">
        <v>70</v>
      </c>
      <c r="L279" s="180"/>
      <c r="M279" s="181"/>
      <c r="N279" s="182"/>
    </row>
    <row r="280" spans="1:14" ht="20.100000000000001" customHeight="1">
      <c r="A280">
        <v>120</v>
      </c>
      <c r="B280" s="56">
        <v>1</v>
      </c>
      <c r="C280" s="92" t="s">
        <v>304</v>
      </c>
      <c r="D280" s="58" t="s">
        <v>537</v>
      </c>
      <c r="E280" s="59" t="s">
        <v>145</v>
      </c>
      <c r="F280" s="95" t="s">
        <v>536</v>
      </c>
      <c r="G280" s="95" t="s">
        <v>253</v>
      </c>
      <c r="H280" s="60"/>
      <c r="I280" s="61"/>
      <c r="J280" s="61"/>
      <c r="K280" s="61"/>
      <c r="L280" s="183" t="s">
        <v>86</v>
      </c>
      <c r="M280" s="184"/>
      <c r="N280" s="185"/>
    </row>
    <row r="281" spans="1:14" ht="20.100000000000001" customHeight="1">
      <c r="A281">
        <v>121</v>
      </c>
      <c r="B281" s="56">
        <v>2</v>
      </c>
      <c r="C281" s="92" t="s">
        <v>442</v>
      </c>
      <c r="D281" s="58" t="s">
        <v>538</v>
      </c>
      <c r="E281" s="59" t="s">
        <v>149</v>
      </c>
      <c r="F281" s="95" t="s">
        <v>536</v>
      </c>
      <c r="G281" s="95" t="s">
        <v>253</v>
      </c>
      <c r="H281" s="60"/>
      <c r="I281" s="61"/>
      <c r="J281" s="61"/>
      <c r="K281" s="61"/>
      <c r="L281" s="173" t="s">
        <v>86</v>
      </c>
      <c r="M281" s="174"/>
      <c r="N281" s="175"/>
    </row>
    <row r="282" spans="1:14" ht="20.100000000000001" customHeight="1">
      <c r="A282">
        <v>122</v>
      </c>
      <c r="B282" s="56">
        <v>3</v>
      </c>
      <c r="C282" s="92" t="s">
        <v>307</v>
      </c>
      <c r="D282" s="58" t="s">
        <v>539</v>
      </c>
      <c r="E282" s="59" t="s">
        <v>101</v>
      </c>
      <c r="F282" s="95" t="s">
        <v>536</v>
      </c>
      <c r="G282" s="95" t="s">
        <v>253</v>
      </c>
      <c r="H282" s="60"/>
      <c r="I282" s="61"/>
      <c r="J282" s="61"/>
      <c r="K282" s="61"/>
      <c r="L282" s="173" t="s">
        <v>86</v>
      </c>
      <c r="M282" s="174"/>
      <c r="N282" s="175"/>
    </row>
    <row r="283" spans="1:14" ht="20.100000000000001" customHeight="1">
      <c r="A283">
        <v>123</v>
      </c>
      <c r="B283" s="56">
        <v>4</v>
      </c>
      <c r="C283" s="92" t="s">
        <v>311</v>
      </c>
      <c r="D283" s="58" t="s">
        <v>414</v>
      </c>
      <c r="E283" s="59" t="s">
        <v>134</v>
      </c>
      <c r="F283" s="95" t="s">
        <v>536</v>
      </c>
      <c r="G283" s="95" t="s">
        <v>253</v>
      </c>
      <c r="H283" s="60"/>
      <c r="I283" s="61"/>
      <c r="J283" s="61"/>
      <c r="K283" s="61"/>
      <c r="L283" s="173" t="s">
        <v>86</v>
      </c>
      <c r="M283" s="174"/>
      <c r="N283" s="175"/>
    </row>
    <row r="284" spans="1:14" ht="20.100000000000001" customHeight="1">
      <c r="A284">
        <v>124</v>
      </c>
      <c r="B284" s="56">
        <v>5</v>
      </c>
      <c r="C284" s="92" t="s">
        <v>379</v>
      </c>
      <c r="D284" s="58" t="s">
        <v>540</v>
      </c>
      <c r="E284" s="59" t="s">
        <v>160</v>
      </c>
      <c r="F284" s="95" t="s">
        <v>536</v>
      </c>
      <c r="G284" s="95" t="s">
        <v>255</v>
      </c>
      <c r="H284" s="60"/>
      <c r="I284" s="61"/>
      <c r="J284" s="61"/>
      <c r="K284" s="61"/>
      <c r="L284" s="173" t="s">
        <v>86</v>
      </c>
      <c r="M284" s="174"/>
      <c r="N284" s="175"/>
    </row>
    <row r="285" spans="1:14" ht="20.100000000000001" customHeight="1">
      <c r="A285">
        <v>125</v>
      </c>
      <c r="B285" s="56">
        <v>6</v>
      </c>
      <c r="C285" s="92" t="s">
        <v>271</v>
      </c>
      <c r="D285" s="58" t="s">
        <v>252</v>
      </c>
      <c r="E285" s="59" t="s">
        <v>157</v>
      </c>
      <c r="F285" s="95" t="s">
        <v>536</v>
      </c>
      <c r="G285" s="95" t="s">
        <v>249</v>
      </c>
      <c r="H285" s="60"/>
      <c r="I285" s="61"/>
      <c r="J285" s="61"/>
      <c r="K285" s="61"/>
      <c r="L285" s="173" t="s">
        <v>86</v>
      </c>
      <c r="M285" s="174"/>
      <c r="N285" s="175"/>
    </row>
    <row r="286" spans="1:14" ht="20.100000000000001" customHeight="1">
      <c r="A286">
        <v>126</v>
      </c>
      <c r="B286" s="56">
        <v>7</v>
      </c>
      <c r="C286" s="92" t="s">
        <v>320</v>
      </c>
      <c r="D286" s="58" t="s">
        <v>541</v>
      </c>
      <c r="E286" s="59" t="s">
        <v>124</v>
      </c>
      <c r="F286" s="95" t="s">
        <v>536</v>
      </c>
      <c r="G286" s="95" t="s">
        <v>253</v>
      </c>
      <c r="H286" s="60"/>
      <c r="I286" s="61"/>
      <c r="J286" s="61"/>
      <c r="K286" s="61"/>
      <c r="L286" s="173" t="s">
        <v>86</v>
      </c>
      <c r="M286" s="174"/>
      <c r="N286" s="175"/>
    </row>
    <row r="287" spans="1:14" ht="20.100000000000001" customHeight="1">
      <c r="A287">
        <v>127</v>
      </c>
      <c r="B287" s="56">
        <v>8</v>
      </c>
      <c r="C287" s="92" t="s">
        <v>380</v>
      </c>
      <c r="D287" s="58" t="s">
        <v>208</v>
      </c>
      <c r="E287" s="59" t="s">
        <v>124</v>
      </c>
      <c r="F287" s="95" t="s">
        <v>536</v>
      </c>
      <c r="G287" s="95" t="s">
        <v>255</v>
      </c>
      <c r="H287" s="60"/>
      <c r="I287" s="61"/>
      <c r="J287" s="61"/>
      <c r="K287" s="61"/>
      <c r="L287" s="173" t="s">
        <v>86</v>
      </c>
      <c r="M287" s="174"/>
      <c r="N287" s="175"/>
    </row>
    <row r="288" spans="1:14" ht="20.100000000000001" customHeight="1">
      <c r="A288">
        <v>128</v>
      </c>
      <c r="B288" s="56">
        <v>9</v>
      </c>
      <c r="C288" s="92" t="s">
        <v>439</v>
      </c>
      <c r="D288" s="58" t="s">
        <v>542</v>
      </c>
      <c r="E288" s="59" t="s">
        <v>135</v>
      </c>
      <c r="F288" s="95" t="s">
        <v>536</v>
      </c>
      <c r="G288" s="95" t="s">
        <v>222</v>
      </c>
      <c r="H288" s="60"/>
      <c r="I288" s="61"/>
      <c r="J288" s="61"/>
      <c r="K288" s="61"/>
      <c r="L288" s="173" t="s">
        <v>86</v>
      </c>
      <c r="M288" s="174"/>
      <c r="N288" s="175"/>
    </row>
    <row r="289" spans="1:14" ht="20.100000000000001" customHeight="1">
      <c r="A289">
        <v>129</v>
      </c>
      <c r="B289" s="56">
        <v>10</v>
      </c>
      <c r="C289" s="92" t="s">
        <v>543</v>
      </c>
      <c r="D289" s="58" t="s">
        <v>201</v>
      </c>
      <c r="E289" s="59" t="s">
        <v>172</v>
      </c>
      <c r="F289" s="95" t="s">
        <v>536</v>
      </c>
      <c r="G289" s="95" t="s">
        <v>217</v>
      </c>
      <c r="H289" s="60"/>
      <c r="I289" s="61"/>
      <c r="J289" s="61"/>
      <c r="K289" s="61"/>
      <c r="L289" s="173" t="s">
        <v>87</v>
      </c>
      <c r="M289" s="174"/>
      <c r="N289" s="175"/>
    </row>
    <row r="290" spans="1:14" ht="20.100000000000001" customHeight="1">
      <c r="A290">
        <v>130</v>
      </c>
      <c r="B290" s="56">
        <v>11</v>
      </c>
      <c r="C290" s="92" t="s">
        <v>325</v>
      </c>
      <c r="D290" s="58" t="s">
        <v>544</v>
      </c>
      <c r="E290" s="59" t="s">
        <v>99</v>
      </c>
      <c r="F290" s="95" t="s">
        <v>536</v>
      </c>
      <c r="G290" s="95" t="s">
        <v>253</v>
      </c>
      <c r="H290" s="60"/>
      <c r="I290" s="61"/>
      <c r="J290" s="61"/>
      <c r="K290" s="61"/>
      <c r="L290" s="173" t="s">
        <v>86</v>
      </c>
      <c r="M290" s="174"/>
      <c r="N290" s="175"/>
    </row>
    <row r="291" spans="1:14" ht="20.100000000000001" customHeight="1">
      <c r="A291">
        <v>131</v>
      </c>
      <c r="B291" s="56">
        <v>12</v>
      </c>
      <c r="C291" s="92" t="s">
        <v>326</v>
      </c>
      <c r="D291" s="58" t="s">
        <v>545</v>
      </c>
      <c r="E291" s="59" t="s">
        <v>109</v>
      </c>
      <c r="F291" s="95" t="s">
        <v>536</v>
      </c>
      <c r="G291" s="95" t="s">
        <v>253</v>
      </c>
      <c r="H291" s="60"/>
      <c r="I291" s="61"/>
      <c r="J291" s="61"/>
      <c r="K291" s="61"/>
      <c r="L291" s="173" t="s">
        <v>86</v>
      </c>
      <c r="M291" s="174"/>
      <c r="N291" s="175"/>
    </row>
    <row r="292" spans="1:14" ht="20.100000000000001" customHeight="1">
      <c r="A292">
        <v>132</v>
      </c>
      <c r="B292" s="56">
        <v>13</v>
      </c>
      <c r="C292" s="92" t="s">
        <v>286</v>
      </c>
      <c r="D292" s="58" t="s">
        <v>517</v>
      </c>
      <c r="E292" s="59" t="s">
        <v>104</v>
      </c>
      <c r="F292" s="95" t="s">
        <v>536</v>
      </c>
      <c r="G292" s="95" t="s">
        <v>251</v>
      </c>
      <c r="H292" s="60"/>
      <c r="I292" s="61"/>
      <c r="J292" s="61"/>
      <c r="K292" s="61"/>
      <c r="L292" s="173" t="s">
        <v>86</v>
      </c>
      <c r="M292" s="174"/>
      <c r="N292" s="175"/>
    </row>
    <row r="293" spans="1:14" ht="20.100000000000001" customHeight="1">
      <c r="A293">
        <v>133</v>
      </c>
      <c r="B293" s="56">
        <v>14</v>
      </c>
      <c r="C293" s="92" t="s">
        <v>331</v>
      </c>
      <c r="D293" s="58" t="s">
        <v>546</v>
      </c>
      <c r="E293" s="59" t="s">
        <v>104</v>
      </c>
      <c r="F293" s="95" t="s">
        <v>536</v>
      </c>
      <c r="G293" s="95" t="s">
        <v>253</v>
      </c>
      <c r="H293" s="60"/>
      <c r="I293" s="61"/>
      <c r="J293" s="61"/>
      <c r="K293" s="61"/>
      <c r="L293" s="173" t="s">
        <v>86</v>
      </c>
      <c r="M293" s="174"/>
      <c r="N293" s="175"/>
    </row>
    <row r="294" spans="1:14" ht="20.100000000000001" customHeight="1">
      <c r="A294">
        <v>134</v>
      </c>
      <c r="B294" s="56">
        <v>15</v>
      </c>
      <c r="C294" s="92" t="s">
        <v>273</v>
      </c>
      <c r="D294" s="58" t="s">
        <v>547</v>
      </c>
      <c r="E294" s="59" t="s">
        <v>105</v>
      </c>
      <c r="F294" s="95" t="s">
        <v>536</v>
      </c>
      <c r="G294" s="95" t="s">
        <v>249</v>
      </c>
      <c r="H294" s="60"/>
      <c r="I294" s="61"/>
      <c r="J294" s="61"/>
      <c r="K294" s="61"/>
      <c r="L294" s="173" t="s">
        <v>86</v>
      </c>
      <c r="M294" s="174"/>
      <c r="N294" s="175"/>
    </row>
    <row r="295" spans="1:14" ht="20.100000000000001" customHeight="1">
      <c r="A295">
        <v>135</v>
      </c>
      <c r="B295" s="56">
        <v>16</v>
      </c>
      <c r="C295" s="92" t="s">
        <v>335</v>
      </c>
      <c r="D295" s="58" t="s">
        <v>548</v>
      </c>
      <c r="E295" s="59" t="s">
        <v>105</v>
      </c>
      <c r="F295" s="95" t="s">
        <v>536</v>
      </c>
      <c r="G295" s="95" t="s">
        <v>253</v>
      </c>
      <c r="H295" s="60"/>
      <c r="I295" s="61"/>
      <c r="J295" s="61"/>
      <c r="K295" s="61"/>
      <c r="L295" s="173" t="s">
        <v>86</v>
      </c>
      <c r="M295" s="174"/>
      <c r="N295" s="175"/>
    </row>
    <row r="296" spans="1:14" ht="20.100000000000001" customHeight="1">
      <c r="A296">
        <v>136</v>
      </c>
      <c r="B296" s="56">
        <v>17</v>
      </c>
      <c r="C296" s="92" t="s">
        <v>402</v>
      </c>
      <c r="D296" s="58" t="s">
        <v>191</v>
      </c>
      <c r="E296" s="59" t="s">
        <v>163</v>
      </c>
      <c r="F296" s="95" t="s">
        <v>536</v>
      </c>
      <c r="G296" s="95" t="s">
        <v>249</v>
      </c>
      <c r="H296" s="60"/>
      <c r="I296" s="61"/>
      <c r="J296" s="61"/>
      <c r="K296" s="61"/>
      <c r="L296" s="173" t="s">
        <v>86</v>
      </c>
      <c r="M296" s="174"/>
      <c r="N296" s="175"/>
    </row>
    <row r="297" spans="1:14" ht="20.100000000000001" customHeight="1">
      <c r="A297">
        <v>137</v>
      </c>
      <c r="B297" s="56">
        <v>18</v>
      </c>
      <c r="C297" s="92" t="s">
        <v>278</v>
      </c>
      <c r="D297" s="58" t="s">
        <v>549</v>
      </c>
      <c r="E297" s="59" t="s">
        <v>178</v>
      </c>
      <c r="F297" s="95" t="s">
        <v>536</v>
      </c>
      <c r="G297" s="95" t="s">
        <v>250</v>
      </c>
      <c r="H297" s="60"/>
      <c r="I297" s="61"/>
      <c r="J297" s="61"/>
      <c r="K297" s="61"/>
      <c r="L297" s="173" t="s">
        <v>86</v>
      </c>
      <c r="M297" s="174"/>
      <c r="N297" s="175"/>
    </row>
    <row r="298" spans="1:14" ht="20.100000000000001" customHeight="1">
      <c r="A298">
        <v>138</v>
      </c>
      <c r="B298" s="56">
        <v>19</v>
      </c>
      <c r="C298" s="92" t="s">
        <v>344</v>
      </c>
      <c r="D298" s="58" t="s">
        <v>483</v>
      </c>
      <c r="E298" s="59" t="s">
        <v>151</v>
      </c>
      <c r="F298" s="95" t="s">
        <v>536</v>
      </c>
      <c r="G298" s="95" t="s">
        <v>253</v>
      </c>
      <c r="H298" s="60"/>
      <c r="I298" s="61"/>
      <c r="J298" s="61"/>
      <c r="K298" s="61"/>
      <c r="L298" s="173" t="s">
        <v>86</v>
      </c>
      <c r="M298" s="174"/>
      <c r="N298" s="175"/>
    </row>
    <row r="299" spans="1:14" ht="20.100000000000001" customHeight="1">
      <c r="A299">
        <v>0</v>
      </c>
      <c r="B299" s="56">
        <v>20</v>
      </c>
      <c r="C299" s="92" t="s">
        <v>86</v>
      </c>
      <c r="D299" s="58" t="s">
        <v>86</v>
      </c>
      <c r="E299" s="59" t="s">
        <v>86</v>
      </c>
      <c r="F299" s="95" t="s">
        <v>86</v>
      </c>
      <c r="G299" s="95" t="s">
        <v>86</v>
      </c>
      <c r="H299" s="60"/>
      <c r="I299" s="61"/>
      <c r="J299" s="61"/>
      <c r="K299" s="61"/>
      <c r="L299" s="173" t="s">
        <v>86</v>
      </c>
      <c r="M299" s="174"/>
      <c r="N299" s="175"/>
    </row>
    <row r="300" spans="1:14" ht="20.100000000000001" customHeight="1">
      <c r="A300">
        <v>0</v>
      </c>
      <c r="B300" s="56">
        <v>21</v>
      </c>
      <c r="C300" s="92" t="s">
        <v>86</v>
      </c>
      <c r="D300" s="58" t="s">
        <v>86</v>
      </c>
      <c r="E300" s="59" t="s">
        <v>86</v>
      </c>
      <c r="F300" s="95" t="s">
        <v>86</v>
      </c>
      <c r="G300" s="95" t="s">
        <v>86</v>
      </c>
      <c r="H300" s="60"/>
      <c r="I300" s="61"/>
      <c r="J300" s="61"/>
      <c r="K300" s="61"/>
      <c r="L300" s="173" t="s">
        <v>86</v>
      </c>
      <c r="M300" s="174"/>
      <c r="N300" s="175"/>
    </row>
    <row r="301" spans="1:14" ht="20.100000000000001" customHeight="1">
      <c r="A301">
        <v>0</v>
      </c>
      <c r="B301" s="56">
        <v>22</v>
      </c>
      <c r="C301" s="92" t="s">
        <v>86</v>
      </c>
      <c r="D301" s="58" t="s">
        <v>86</v>
      </c>
      <c r="E301" s="59" t="s">
        <v>86</v>
      </c>
      <c r="F301" s="95" t="s">
        <v>86</v>
      </c>
      <c r="G301" s="95" t="s">
        <v>86</v>
      </c>
      <c r="H301" s="60"/>
      <c r="I301" s="61"/>
      <c r="J301" s="61"/>
      <c r="K301" s="61"/>
      <c r="L301" s="173" t="s">
        <v>86</v>
      </c>
      <c r="M301" s="174"/>
      <c r="N301" s="175"/>
    </row>
    <row r="302" spans="1:14" ht="20.100000000000001" customHeight="1">
      <c r="A302">
        <v>0</v>
      </c>
      <c r="B302" s="56">
        <v>23</v>
      </c>
      <c r="C302" s="92" t="s">
        <v>86</v>
      </c>
      <c r="D302" s="58" t="s">
        <v>86</v>
      </c>
      <c r="E302" s="59" t="s">
        <v>86</v>
      </c>
      <c r="F302" s="95" t="s">
        <v>86</v>
      </c>
      <c r="G302" s="95" t="s">
        <v>86</v>
      </c>
      <c r="H302" s="60"/>
      <c r="I302" s="61"/>
      <c r="J302" s="61"/>
      <c r="K302" s="61"/>
      <c r="L302" s="173" t="s">
        <v>86</v>
      </c>
      <c r="M302" s="174"/>
      <c r="N302" s="175"/>
    </row>
    <row r="303" spans="1:14" ht="20.100000000000001" customHeight="1">
      <c r="A303">
        <v>0</v>
      </c>
      <c r="B303" s="56">
        <v>24</v>
      </c>
      <c r="C303" s="92" t="s">
        <v>86</v>
      </c>
      <c r="D303" s="58" t="s">
        <v>86</v>
      </c>
      <c r="E303" s="59" t="s">
        <v>86</v>
      </c>
      <c r="F303" s="95" t="s">
        <v>86</v>
      </c>
      <c r="G303" s="95" t="s">
        <v>86</v>
      </c>
      <c r="H303" s="60"/>
      <c r="I303" s="61"/>
      <c r="J303" s="61"/>
      <c r="K303" s="61"/>
      <c r="L303" s="173" t="s">
        <v>86</v>
      </c>
      <c r="M303" s="174"/>
      <c r="N303" s="175"/>
    </row>
    <row r="304" spans="1:14" ht="20.100000000000001" customHeight="1">
      <c r="A304">
        <v>0</v>
      </c>
      <c r="B304" s="56">
        <v>25</v>
      </c>
      <c r="C304" s="92" t="s">
        <v>86</v>
      </c>
      <c r="D304" s="58" t="s">
        <v>86</v>
      </c>
      <c r="E304" s="59" t="s">
        <v>86</v>
      </c>
      <c r="F304" s="95" t="s">
        <v>86</v>
      </c>
      <c r="G304" s="95" t="s">
        <v>86</v>
      </c>
      <c r="H304" s="60"/>
      <c r="I304" s="61"/>
      <c r="J304" s="61"/>
      <c r="K304" s="61"/>
      <c r="L304" s="173" t="s">
        <v>86</v>
      </c>
      <c r="M304" s="174"/>
      <c r="N304" s="175"/>
    </row>
    <row r="305" spans="1:15" ht="20.100000000000001" customHeight="1">
      <c r="A305">
        <v>0</v>
      </c>
      <c r="B305" s="56">
        <v>26</v>
      </c>
      <c r="C305" s="92" t="s">
        <v>86</v>
      </c>
      <c r="D305" s="58" t="s">
        <v>86</v>
      </c>
      <c r="E305" s="59" t="s">
        <v>86</v>
      </c>
      <c r="F305" s="95" t="s">
        <v>86</v>
      </c>
      <c r="G305" s="95" t="s">
        <v>86</v>
      </c>
      <c r="H305" s="60"/>
      <c r="I305" s="61"/>
      <c r="J305" s="61"/>
      <c r="K305" s="61"/>
      <c r="L305" s="173" t="s">
        <v>86</v>
      </c>
      <c r="M305" s="174"/>
      <c r="N305" s="175"/>
    </row>
    <row r="306" spans="1:15" ht="20.100000000000001" customHeight="1">
      <c r="A306">
        <v>0</v>
      </c>
      <c r="B306" s="56">
        <v>27</v>
      </c>
      <c r="C306" s="92" t="s">
        <v>86</v>
      </c>
      <c r="D306" s="58" t="s">
        <v>86</v>
      </c>
      <c r="E306" s="59" t="s">
        <v>86</v>
      </c>
      <c r="F306" s="95" t="s">
        <v>86</v>
      </c>
      <c r="G306" s="95" t="s">
        <v>86</v>
      </c>
      <c r="H306" s="60"/>
      <c r="I306" s="61"/>
      <c r="J306" s="61"/>
      <c r="K306" s="61"/>
      <c r="L306" s="173" t="s">
        <v>86</v>
      </c>
      <c r="M306" s="174"/>
      <c r="N306" s="175"/>
    </row>
    <row r="307" spans="1:15" ht="20.100000000000001" customHeight="1">
      <c r="A307">
        <v>0</v>
      </c>
      <c r="B307" s="56">
        <v>28</v>
      </c>
      <c r="C307" s="92" t="s">
        <v>86</v>
      </c>
      <c r="D307" s="58" t="s">
        <v>86</v>
      </c>
      <c r="E307" s="59" t="s">
        <v>86</v>
      </c>
      <c r="F307" s="95" t="s">
        <v>86</v>
      </c>
      <c r="G307" s="95" t="s">
        <v>86</v>
      </c>
      <c r="H307" s="60"/>
      <c r="I307" s="61"/>
      <c r="J307" s="61"/>
      <c r="K307" s="61"/>
      <c r="L307" s="173" t="s">
        <v>86</v>
      </c>
      <c r="M307" s="174"/>
      <c r="N307" s="175"/>
    </row>
    <row r="308" spans="1:15" ht="20.100000000000001" customHeight="1">
      <c r="A308">
        <v>0</v>
      </c>
      <c r="B308" s="56">
        <v>29</v>
      </c>
      <c r="C308" s="92" t="s">
        <v>86</v>
      </c>
      <c r="D308" s="58" t="s">
        <v>86</v>
      </c>
      <c r="E308" s="59" t="s">
        <v>86</v>
      </c>
      <c r="F308" s="95" t="s">
        <v>86</v>
      </c>
      <c r="G308" s="95" t="s">
        <v>86</v>
      </c>
      <c r="H308" s="60"/>
      <c r="I308" s="61"/>
      <c r="J308" s="61"/>
      <c r="K308" s="61"/>
      <c r="L308" s="173" t="s">
        <v>86</v>
      </c>
      <c r="M308" s="174"/>
      <c r="N308" s="175"/>
    </row>
    <row r="309" spans="1:15" ht="20.100000000000001" customHeight="1">
      <c r="A309">
        <v>0</v>
      </c>
      <c r="B309" s="63">
        <v>30</v>
      </c>
      <c r="C309" s="92" t="s">
        <v>86</v>
      </c>
      <c r="D309" s="58" t="s">
        <v>86</v>
      </c>
      <c r="E309" s="59" t="s">
        <v>86</v>
      </c>
      <c r="F309" s="95" t="s">
        <v>86</v>
      </c>
      <c r="G309" s="95" t="s">
        <v>86</v>
      </c>
      <c r="H309" s="64"/>
      <c r="I309" s="65"/>
      <c r="J309" s="65"/>
      <c r="K309" s="65"/>
      <c r="L309" s="173" t="s">
        <v>86</v>
      </c>
      <c r="M309" s="174"/>
      <c r="N309" s="175"/>
    </row>
    <row r="310" spans="1:15" ht="23.25" customHeight="1">
      <c r="A310">
        <v>0</v>
      </c>
      <c r="B310" s="66" t="s">
        <v>71</v>
      </c>
      <c r="C310" s="93"/>
      <c r="D310" s="68"/>
      <c r="E310" s="69"/>
      <c r="F310" s="96"/>
      <c r="G310" s="96"/>
      <c r="H310" s="71"/>
      <c r="I310" s="72"/>
      <c r="J310" s="72"/>
      <c r="K310" s="72"/>
      <c r="L310" s="62"/>
      <c r="M310" s="62"/>
      <c r="N310" s="62"/>
    </row>
    <row r="311" spans="1:15" ht="20.100000000000001" customHeight="1">
      <c r="A311">
        <v>0</v>
      </c>
      <c r="B311" s="73" t="s">
        <v>89</v>
      </c>
      <c r="C311" s="94"/>
      <c r="D311" s="75"/>
      <c r="E311" s="76"/>
      <c r="F311" s="97"/>
      <c r="G311" s="97"/>
      <c r="H311" s="78"/>
      <c r="I311" s="79"/>
      <c r="J311" s="79"/>
      <c r="K311" s="79"/>
      <c r="L311" s="80"/>
      <c r="M311" s="80"/>
      <c r="N311" s="80"/>
    </row>
    <row r="312" spans="1:15" ht="18.75" customHeight="1">
      <c r="A312">
        <v>0</v>
      </c>
      <c r="B312" s="81"/>
      <c r="C312" s="94"/>
      <c r="D312" s="75"/>
      <c r="E312" s="76"/>
      <c r="F312" s="97"/>
      <c r="G312" s="97"/>
      <c r="H312" s="78"/>
      <c r="I312" s="79"/>
      <c r="J312" s="79"/>
      <c r="K312" s="79"/>
      <c r="L312" s="80"/>
      <c r="M312" s="80"/>
      <c r="N312" s="80"/>
    </row>
    <row r="313" spans="1:15" ht="18" customHeight="1">
      <c r="A313">
        <v>0</v>
      </c>
      <c r="B313" s="81"/>
      <c r="C313" s="94"/>
      <c r="D313" s="75"/>
      <c r="E313" s="76"/>
      <c r="F313" s="97"/>
      <c r="G313" s="97"/>
      <c r="H313" s="78"/>
      <c r="I313" s="79"/>
      <c r="J313" s="79"/>
      <c r="K313" s="79"/>
      <c r="L313" s="80"/>
      <c r="M313" s="80"/>
      <c r="N313" s="80"/>
    </row>
    <row r="314" spans="1:15" ht="8.25" customHeight="1">
      <c r="A314">
        <v>0</v>
      </c>
      <c r="B314" s="81"/>
      <c r="C314" s="94"/>
      <c r="D314" s="75"/>
      <c r="E314" s="76"/>
      <c r="F314" s="97"/>
      <c r="G314" s="97"/>
      <c r="H314" s="78"/>
      <c r="I314" s="79"/>
      <c r="J314" s="79"/>
      <c r="K314" s="79"/>
      <c r="L314" s="80"/>
      <c r="M314" s="80"/>
      <c r="N314" s="80"/>
    </row>
    <row r="315" spans="1:15" ht="20.100000000000001" customHeight="1">
      <c r="A315">
        <v>0</v>
      </c>
      <c r="C315" s="98" t="s">
        <v>88</v>
      </c>
      <c r="D315" s="75"/>
      <c r="E315" s="76"/>
      <c r="F315" s="97"/>
      <c r="G315" s="97"/>
      <c r="H315" s="78"/>
      <c r="I315" s="79"/>
      <c r="J315" s="79"/>
      <c r="K315" s="79"/>
      <c r="L315" s="80"/>
      <c r="M315" s="80"/>
      <c r="N315" s="80"/>
    </row>
    <row r="316" spans="1:15" ht="13.5" customHeight="1">
      <c r="A316">
        <v>0</v>
      </c>
      <c r="B316" s="82"/>
      <c r="C316" s="94"/>
      <c r="D316" s="75"/>
      <c r="E316" s="76"/>
      <c r="F316" s="97"/>
      <c r="G316" s="97"/>
      <c r="H316" s="99" t="s">
        <v>609</v>
      </c>
      <c r="I316" s="100">
        <v>10</v>
      </c>
      <c r="J316" s="79"/>
      <c r="K316" s="102" t="s">
        <v>50</v>
      </c>
      <c r="L316" s="103">
        <v>1</v>
      </c>
      <c r="N316" s="101"/>
      <c r="O316" s="91"/>
    </row>
    <row r="318" spans="1:15" s="47" customFormat="1">
      <c r="C318" s="186" t="s">
        <v>57</v>
      </c>
      <c r="D318" s="186"/>
      <c r="E318" s="48"/>
      <c r="F318" s="170" t="s">
        <v>422</v>
      </c>
      <c r="G318" s="170"/>
      <c r="H318" s="170"/>
      <c r="I318" s="170"/>
      <c r="J318" s="170"/>
      <c r="K318" s="170"/>
      <c r="L318" s="49" t="s">
        <v>595</v>
      </c>
    </row>
    <row r="319" spans="1:15" s="47" customFormat="1">
      <c r="C319" s="186" t="s">
        <v>261</v>
      </c>
      <c r="D319" s="186"/>
      <c r="E319" s="50" t="s">
        <v>242</v>
      </c>
      <c r="F319" s="187" t="s">
        <v>597</v>
      </c>
      <c r="G319" s="187"/>
      <c r="H319" s="187"/>
      <c r="I319" s="187"/>
      <c r="J319" s="187"/>
      <c r="K319" s="187"/>
      <c r="L319" s="51" t="s">
        <v>60</v>
      </c>
      <c r="M319" s="52" t="s">
        <v>61</v>
      </c>
      <c r="N319" s="52">
        <v>2</v>
      </c>
    </row>
    <row r="320" spans="1:15" s="53" customFormat="1" ht="18.75" customHeight="1">
      <c r="C320" s="54" t="s">
        <v>231</v>
      </c>
      <c r="D320" s="171" t="s">
        <v>598</v>
      </c>
      <c r="E320" s="171"/>
      <c r="F320" s="171"/>
      <c r="G320" s="171"/>
      <c r="H320" s="171"/>
      <c r="I320" s="171"/>
      <c r="J320" s="171"/>
      <c r="K320" s="171"/>
      <c r="L320" s="51" t="s">
        <v>62</v>
      </c>
      <c r="M320" s="51" t="s">
        <v>61</v>
      </c>
      <c r="N320" s="51">
        <v>1</v>
      </c>
    </row>
    <row r="321" spans="1:14" s="53" customFormat="1" ht="18.75" customHeight="1">
      <c r="B321" s="172" t="s">
        <v>610</v>
      </c>
      <c r="C321" s="172"/>
      <c r="D321" s="172"/>
      <c r="E321" s="172"/>
      <c r="F321" s="172"/>
      <c r="G321" s="172"/>
      <c r="H321" s="172"/>
      <c r="I321" s="172"/>
      <c r="J321" s="172"/>
      <c r="K321" s="172"/>
      <c r="L321" s="51" t="s">
        <v>63</v>
      </c>
      <c r="M321" s="51" t="s">
        <v>61</v>
      </c>
      <c r="N321" s="51">
        <v>1</v>
      </c>
    </row>
    <row r="322" spans="1:14" ht="9" customHeight="1"/>
    <row r="323" spans="1:14" ht="15" customHeight="1">
      <c r="B323" s="166" t="s">
        <v>4</v>
      </c>
      <c r="C323" s="167" t="s">
        <v>64</v>
      </c>
      <c r="D323" s="168" t="s">
        <v>9</v>
      </c>
      <c r="E323" s="169" t="s">
        <v>10</v>
      </c>
      <c r="F323" s="167" t="s">
        <v>75</v>
      </c>
      <c r="G323" s="167" t="s">
        <v>76</v>
      </c>
      <c r="H323" s="167" t="s">
        <v>66</v>
      </c>
      <c r="I323" s="167" t="s">
        <v>67</v>
      </c>
      <c r="J323" s="176" t="s">
        <v>56</v>
      </c>
      <c r="K323" s="176"/>
      <c r="L323" s="177" t="s">
        <v>68</v>
      </c>
      <c r="M323" s="178"/>
      <c r="N323" s="179"/>
    </row>
    <row r="324" spans="1:14" ht="27" customHeight="1">
      <c r="B324" s="166"/>
      <c r="C324" s="166"/>
      <c r="D324" s="168"/>
      <c r="E324" s="169"/>
      <c r="F324" s="166"/>
      <c r="G324" s="166"/>
      <c r="H324" s="166"/>
      <c r="I324" s="166"/>
      <c r="J324" s="55" t="s">
        <v>69</v>
      </c>
      <c r="K324" s="55" t="s">
        <v>70</v>
      </c>
      <c r="L324" s="180"/>
      <c r="M324" s="181"/>
      <c r="N324" s="182"/>
    </row>
    <row r="325" spans="1:14" ht="20.100000000000001" customHeight="1">
      <c r="A325">
        <v>139</v>
      </c>
      <c r="B325" s="56">
        <v>1</v>
      </c>
      <c r="C325" s="92" t="s">
        <v>267</v>
      </c>
      <c r="D325" s="58" t="s">
        <v>550</v>
      </c>
      <c r="E325" s="59" t="s">
        <v>137</v>
      </c>
      <c r="F325" s="95" t="s">
        <v>536</v>
      </c>
      <c r="G325" s="95" t="s">
        <v>256</v>
      </c>
      <c r="H325" s="60"/>
      <c r="I325" s="61"/>
      <c r="J325" s="61"/>
      <c r="K325" s="61"/>
      <c r="L325" s="183" t="s">
        <v>86</v>
      </c>
      <c r="M325" s="184"/>
      <c r="N325" s="185"/>
    </row>
    <row r="326" spans="1:14" ht="20.100000000000001" customHeight="1">
      <c r="A326">
        <v>140</v>
      </c>
      <c r="B326" s="56">
        <v>2</v>
      </c>
      <c r="C326" s="92" t="s">
        <v>288</v>
      </c>
      <c r="D326" s="58" t="s">
        <v>259</v>
      </c>
      <c r="E326" s="59" t="s">
        <v>100</v>
      </c>
      <c r="F326" s="95" t="s">
        <v>536</v>
      </c>
      <c r="G326" s="95" t="s">
        <v>251</v>
      </c>
      <c r="H326" s="60"/>
      <c r="I326" s="61"/>
      <c r="J326" s="61"/>
      <c r="K326" s="61"/>
      <c r="L326" s="173" t="s">
        <v>86</v>
      </c>
      <c r="M326" s="174"/>
      <c r="N326" s="175"/>
    </row>
    <row r="327" spans="1:14" ht="20.100000000000001" customHeight="1">
      <c r="A327">
        <v>141</v>
      </c>
      <c r="B327" s="56">
        <v>3</v>
      </c>
      <c r="C327" s="92" t="s">
        <v>287</v>
      </c>
      <c r="D327" s="58" t="s">
        <v>551</v>
      </c>
      <c r="E327" s="59" t="s">
        <v>100</v>
      </c>
      <c r="F327" s="95" t="s">
        <v>536</v>
      </c>
      <c r="G327" s="95" t="s">
        <v>251</v>
      </c>
      <c r="H327" s="60"/>
      <c r="I327" s="61"/>
      <c r="J327" s="61"/>
      <c r="K327" s="61"/>
      <c r="L327" s="173" t="s">
        <v>86</v>
      </c>
      <c r="M327" s="174"/>
      <c r="N327" s="175"/>
    </row>
    <row r="328" spans="1:14" ht="20.100000000000001" customHeight="1">
      <c r="A328">
        <v>142</v>
      </c>
      <c r="B328" s="56">
        <v>4</v>
      </c>
      <c r="C328" s="92" t="s">
        <v>351</v>
      </c>
      <c r="D328" s="58" t="s">
        <v>552</v>
      </c>
      <c r="E328" s="59" t="s">
        <v>100</v>
      </c>
      <c r="F328" s="95" t="s">
        <v>536</v>
      </c>
      <c r="G328" s="95" t="s">
        <v>253</v>
      </c>
      <c r="H328" s="60"/>
      <c r="I328" s="61"/>
      <c r="J328" s="61"/>
      <c r="K328" s="61"/>
      <c r="L328" s="173" t="s">
        <v>86</v>
      </c>
      <c r="M328" s="174"/>
      <c r="N328" s="175"/>
    </row>
    <row r="329" spans="1:14" ht="20.100000000000001" customHeight="1">
      <c r="A329">
        <v>143</v>
      </c>
      <c r="B329" s="56">
        <v>5</v>
      </c>
      <c r="C329" s="92" t="s">
        <v>354</v>
      </c>
      <c r="D329" s="58" t="s">
        <v>553</v>
      </c>
      <c r="E329" s="59" t="s">
        <v>82</v>
      </c>
      <c r="F329" s="95" t="s">
        <v>536</v>
      </c>
      <c r="G329" s="95" t="s">
        <v>253</v>
      </c>
      <c r="H329" s="60"/>
      <c r="I329" s="61"/>
      <c r="J329" s="61"/>
      <c r="K329" s="61"/>
      <c r="L329" s="173" t="s">
        <v>86</v>
      </c>
      <c r="M329" s="174"/>
      <c r="N329" s="175"/>
    </row>
    <row r="330" spans="1:14" ht="20.100000000000001" customHeight="1">
      <c r="A330">
        <v>144</v>
      </c>
      <c r="B330" s="56">
        <v>6</v>
      </c>
      <c r="C330" s="92" t="s">
        <v>279</v>
      </c>
      <c r="D330" s="58" t="s">
        <v>199</v>
      </c>
      <c r="E330" s="59" t="s">
        <v>106</v>
      </c>
      <c r="F330" s="95" t="s">
        <v>536</v>
      </c>
      <c r="G330" s="95" t="s">
        <v>250</v>
      </c>
      <c r="H330" s="60"/>
      <c r="I330" s="61"/>
      <c r="J330" s="61"/>
      <c r="K330" s="61"/>
      <c r="L330" s="173" t="s">
        <v>86</v>
      </c>
      <c r="M330" s="174"/>
      <c r="N330" s="175"/>
    </row>
    <row r="331" spans="1:14" ht="20.100000000000001" customHeight="1">
      <c r="A331">
        <v>145</v>
      </c>
      <c r="B331" s="56">
        <v>7</v>
      </c>
      <c r="C331" s="92" t="s">
        <v>289</v>
      </c>
      <c r="D331" s="58" t="s">
        <v>554</v>
      </c>
      <c r="E331" s="59" t="s">
        <v>143</v>
      </c>
      <c r="F331" s="95" t="s">
        <v>536</v>
      </c>
      <c r="G331" s="95" t="s">
        <v>251</v>
      </c>
      <c r="H331" s="60"/>
      <c r="I331" s="61"/>
      <c r="J331" s="61"/>
      <c r="K331" s="61"/>
      <c r="L331" s="173" t="s">
        <v>86</v>
      </c>
      <c r="M331" s="174"/>
      <c r="N331" s="175"/>
    </row>
    <row r="332" spans="1:14" ht="20.100000000000001" customHeight="1">
      <c r="A332">
        <v>146</v>
      </c>
      <c r="B332" s="56">
        <v>8</v>
      </c>
      <c r="C332" s="92" t="s">
        <v>400</v>
      </c>
      <c r="D332" s="58" t="s">
        <v>555</v>
      </c>
      <c r="E332" s="59" t="s">
        <v>159</v>
      </c>
      <c r="F332" s="95" t="s">
        <v>536</v>
      </c>
      <c r="G332" s="95" t="s">
        <v>256</v>
      </c>
      <c r="H332" s="60"/>
      <c r="I332" s="61"/>
      <c r="J332" s="61"/>
      <c r="K332" s="61"/>
      <c r="L332" s="173" t="s">
        <v>86</v>
      </c>
      <c r="M332" s="174"/>
      <c r="N332" s="175"/>
    </row>
    <row r="333" spans="1:14" ht="20.100000000000001" customHeight="1">
      <c r="A333">
        <v>147</v>
      </c>
      <c r="B333" s="56">
        <v>9</v>
      </c>
      <c r="C333" s="92" t="s">
        <v>556</v>
      </c>
      <c r="D333" s="58" t="s">
        <v>557</v>
      </c>
      <c r="E333" s="59" t="s">
        <v>159</v>
      </c>
      <c r="F333" s="95" t="s">
        <v>536</v>
      </c>
      <c r="G333" s="95" t="s">
        <v>256</v>
      </c>
      <c r="H333" s="60"/>
      <c r="I333" s="61"/>
      <c r="J333" s="61"/>
      <c r="K333" s="61"/>
      <c r="L333" s="173" t="s">
        <v>87</v>
      </c>
      <c r="M333" s="174"/>
      <c r="N333" s="175"/>
    </row>
    <row r="334" spans="1:14" ht="20.100000000000001" customHeight="1">
      <c r="A334">
        <v>148</v>
      </c>
      <c r="B334" s="56">
        <v>10</v>
      </c>
      <c r="C334" s="92" t="s">
        <v>290</v>
      </c>
      <c r="D334" s="58" t="s">
        <v>558</v>
      </c>
      <c r="E334" s="59" t="s">
        <v>152</v>
      </c>
      <c r="F334" s="95" t="s">
        <v>536</v>
      </c>
      <c r="G334" s="95" t="s">
        <v>251</v>
      </c>
      <c r="H334" s="60"/>
      <c r="I334" s="61"/>
      <c r="J334" s="61"/>
      <c r="K334" s="61"/>
      <c r="L334" s="173" t="s">
        <v>86</v>
      </c>
      <c r="M334" s="174"/>
      <c r="N334" s="175"/>
    </row>
    <row r="335" spans="1:14" ht="20.100000000000001" customHeight="1">
      <c r="A335">
        <v>149</v>
      </c>
      <c r="B335" s="56">
        <v>11</v>
      </c>
      <c r="C335" s="92" t="s">
        <v>424</v>
      </c>
      <c r="D335" s="58" t="s">
        <v>559</v>
      </c>
      <c r="E335" s="59" t="s">
        <v>153</v>
      </c>
      <c r="F335" s="95" t="s">
        <v>536</v>
      </c>
      <c r="G335" s="95" t="s">
        <v>249</v>
      </c>
      <c r="H335" s="60"/>
      <c r="I335" s="61"/>
      <c r="J335" s="61"/>
      <c r="K335" s="61"/>
      <c r="L335" s="173" t="s">
        <v>86</v>
      </c>
      <c r="M335" s="174"/>
      <c r="N335" s="175"/>
    </row>
    <row r="336" spans="1:14" ht="20.100000000000001" customHeight="1">
      <c r="A336">
        <v>150</v>
      </c>
      <c r="B336" s="56">
        <v>12</v>
      </c>
      <c r="C336" s="92" t="s">
        <v>281</v>
      </c>
      <c r="D336" s="58" t="s">
        <v>560</v>
      </c>
      <c r="E336" s="59" t="s">
        <v>92</v>
      </c>
      <c r="F336" s="95" t="s">
        <v>536</v>
      </c>
      <c r="G336" s="95" t="s">
        <v>250</v>
      </c>
      <c r="H336" s="60"/>
      <c r="I336" s="61"/>
      <c r="J336" s="61"/>
      <c r="K336" s="61"/>
      <c r="L336" s="173" t="s">
        <v>86</v>
      </c>
      <c r="M336" s="174"/>
      <c r="N336" s="175"/>
    </row>
    <row r="337" spans="1:14" ht="20.100000000000001" customHeight="1">
      <c r="A337">
        <v>151</v>
      </c>
      <c r="B337" s="56">
        <v>13</v>
      </c>
      <c r="C337" s="92" t="s">
        <v>292</v>
      </c>
      <c r="D337" s="58" t="s">
        <v>561</v>
      </c>
      <c r="E337" s="59" t="s">
        <v>108</v>
      </c>
      <c r="F337" s="95" t="s">
        <v>536</v>
      </c>
      <c r="G337" s="95" t="s">
        <v>251</v>
      </c>
      <c r="H337" s="60"/>
      <c r="I337" s="61"/>
      <c r="J337" s="61"/>
      <c r="K337" s="61"/>
      <c r="L337" s="173" t="s">
        <v>86</v>
      </c>
      <c r="M337" s="174"/>
      <c r="N337" s="175"/>
    </row>
    <row r="338" spans="1:14" ht="20.100000000000001" customHeight="1">
      <c r="A338">
        <v>152</v>
      </c>
      <c r="B338" s="56">
        <v>14</v>
      </c>
      <c r="C338" s="92" t="s">
        <v>293</v>
      </c>
      <c r="D338" s="58" t="s">
        <v>562</v>
      </c>
      <c r="E338" s="59" t="s">
        <v>154</v>
      </c>
      <c r="F338" s="95" t="s">
        <v>536</v>
      </c>
      <c r="G338" s="95" t="s">
        <v>251</v>
      </c>
      <c r="H338" s="60"/>
      <c r="I338" s="61"/>
      <c r="J338" s="61"/>
      <c r="K338" s="61"/>
      <c r="L338" s="173" t="s">
        <v>86</v>
      </c>
      <c r="M338" s="174"/>
      <c r="N338" s="175"/>
    </row>
    <row r="339" spans="1:14" ht="20.100000000000001" customHeight="1">
      <c r="A339">
        <v>153</v>
      </c>
      <c r="B339" s="56">
        <v>15</v>
      </c>
      <c r="C339" s="92" t="s">
        <v>368</v>
      </c>
      <c r="D339" s="58" t="s">
        <v>563</v>
      </c>
      <c r="E339" s="59" t="s">
        <v>158</v>
      </c>
      <c r="F339" s="95" t="s">
        <v>536</v>
      </c>
      <c r="G339" s="95" t="s">
        <v>253</v>
      </c>
      <c r="H339" s="60"/>
      <c r="I339" s="61"/>
      <c r="J339" s="61"/>
      <c r="K339" s="61"/>
      <c r="L339" s="173" t="s">
        <v>86</v>
      </c>
      <c r="M339" s="174"/>
      <c r="N339" s="175"/>
    </row>
    <row r="340" spans="1:14" ht="20.100000000000001" customHeight="1">
      <c r="A340">
        <v>154</v>
      </c>
      <c r="B340" s="56">
        <v>16</v>
      </c>
      <c r="C340" s="92" t="s">
        <v>371</v>
      </c>
      <c r="D340" s="58" t="s">
        <v>564</v>
      </c>
      <c r="E340" s="59" t="s">
        <v>112</v>
      </c>
      <c r="F340" s="95" t="s">
        <v>536</v>
      </c>
      <c r="G340" s="95" t="s">
        <v>253</v>
      </c>
      <c r="H340" s="60"/>
      <c r="I340" s="61"/>
      <c r="J340" s="61"/>
      <c r="K340" s="61"/>
      <c r="L340" s="173" t="s">
        <v>86</v>
      </c>
      <c r="M340" s="174"/>
      <c r="N340" s="175"/>
    </row>
    <row r="341" spans="1:14" ht="20.100000000000001" customHeight="1">
      <c r="A341">
        <v>155</v>
      </c>
      <c r="B341" s="56">
        <v>17</v>
      </c>
      <c r="C341" s="92" t="s">
        <v>443</v>
      </c>
      <c r="D341" s="58" t="s">
        <v>194</v>
      </c>
      <c r="E341" s="59" t="s">
        <v>166</v>
      </c>
      <c r="F341" s="95" t="s">
        <v>536</v>
      </c>
      <c r="G341" s="95" t="s">
        <v>253</v>
      </c>
      <c r="H341" s="60"/>
      <c r="I341" s="61"/>
      <c r="J341" s="61"/>
      <c r="K341" s="61"/>
      <c r="L341" s="173" t="s">
        <v>86</v>
      </c>
      <c r="M341" s="174"/>
      <c r="N341" s="175"/>
    </row>
    <row r="342" spans="1:14" ht="20.100000000000001" customHeight="1">
      <c r="A342">
        <v>156</v>
      </c>
      <c r="B342" s="56">
        <v>18</v>
      </c>
      <c r="C342" s="92" t="s">
        <v>284</v>
      </c>
      <c r="D342" s="58" t="s">
        <v>190</v>
      </c>
      <c r="E342" s="59" t="s">
        <v>144</v>
      </c>
      <c r="F342" s="95" t="s">
        <v>565</v>
      </c>
      <c r="G342" s="95" t="s">
        <v>251</v>
      </c>
      <c r="H342" s="60"/>
      <c r="I342" s="61"/>
      <c r="J342" s="61"/>
      <c r="K342" s="61"/>
      <c r="L342" s="173" t="s">
        <v>86</v>
      </c>
      <c r="M342" s="174"/>
      <c r="N342" s="175"/>
    </row>
    <row r="343" spans="1:14" ht="20.100000000000001" customHeight="1">
      <c r="A343">
        <v>157</v>
      </c>
      <c r="B343" s="56">
        <v>19</v>
      </c>
      <c r="C343" s="92" t="s">
        <v>275</v>
      </c>
      <c r="D343" s="58" t="s">
        <v>566</v>
      </c>
      <c r="E343" s="59" t="s">
        <v>183</v>
      </c>
      <c r="F343" s="95" t="s">
        <v>565</v>
      </c>
      <c r="G343" s="95" t="s">
        <v>250</v>
      </c>
      <c r="H343" s="60"/>
      <c r="I343" s="61"/>
      <c r="J343" s="61"/>
      <c r="K343" s="61"/>
      <c r="L343" s="173" t="s">
        <v>86</v>
      </c>
      <c r="M343" s="174"/>
      <c r="N343" s="175"/>
    </row>
    <row r="344" spans="1:14" ht="20.100000000000001" customHeight="1">
      <c r="A344">
        <v>0</v>
      </c>
      <c r="B344" s="56">
        <v>20</v>
      </c>
      <c r="C344" s="92" t="s">
        <v>86</v>
      </c>
      <c r="D344" s="58" t="s">
        <v>86</v>
      </c>
      <c r="E344" s="59" t="s">
        <v>86</v>
      </c>
      <c r="F344" s="95" t="s">
        <v>86</v>
      </c>
      <c r="G344" s="95" t="s">
        <v>86</v>
      </c>
      <c r="H344" s="60"/>
      <c r="I344" s="61"/>
      <c r="J344" s="61"/>
      <c r="K344" s="61"/>
      <c r="L344" s="173" t="s">
        <v>86</v>
      </c>
      <c r="M344" s="174"/>
      <c r="N344" s="175"/>
    </row>
    <row r="345" spans="1:14" ht="20.100000000000001" customHeight="1">
      <c r="A345">
        <v>0</v>
      </c>
      <c r="B345" s="56">
        <v>21</v>
      </c>
      <c r="C345" s="92" t="s">
        <v>86</v>
      </c>
      <c r="D345" s="58" t="s">
        <v>86</v>
      </c>
      <c r="E345" s="59" t="s">
        <v>86</v>
      </c>
      <c r="F345" s="95" t="s">
        <v>86</v>
      </c>
      <c r="G345" s="95" t="s">
        <v>86</v>
      </c>
      <c r="H345" s="60"/>
      <c r="I345" s="61"/>
      <c r="J345" s="61"/>
      <c r="K345" s="61"/>
      <c r="L345" s="173" t="s">
        <v>86</v>
      </c>
      <c r="M345" s="174"/>
      <c r="N345" s="175"/>
    </row>
    <row r="346" spans="1:14" ht="20.100000000000001" customHeight="1">
      <c r="A346">
        <v>0</v>
      </c>
      <c r="B346" s="56">
        <v>22</v>
      </c>
      <c r="C346" s="92" t="s">
        <v>86</v>
      </c>
      <c r="D346" s="58" t="s">
        <v>86</v>
      </c>
      <c r="E346" s="59" t="s">
        <v>86</v>
      </c>
      <c r="F346" s="95" t="s">
        <v>86</v>
      </c>
      <c r="G346" s="95" t="s">
        <v>86</v>
      </c>
      <c r="H346" s="60"/>
      <c r="I346" s="61"/>
      <c r="J346" s="61"/>
      <c r="K346" s="61"/>
      <c r="L346" s="173" t="s">
        <v>86</v>
      </c>
      <c r="M346" s="174"/>
      <c r="N346" s="175"/>
    </row>
    <row r="347" spans="1:14" ht="20.100000000000001" customHeight="1">
      <c r="A347">
        <v>0</v>
      </c>
      <c r="B347" s="56">
        <v>23</v>
      </c>
      <c r="C347" s="92" t="s">
        <v>86</v>
      </c>
      <c r="D347" s="58" t="s">
        <v>86</v>
      </c>
      <c r="E347" s="59" t="s">
        <v>86</v>
      </c>
      <c r="F347" s="95" t="s">
        <v>86</v>
      </c>
      <c r="G347" s="95" t="s">
        <v>86</v>
      </c>
      <c r="H347" s="60"/>
      <c r="I347" s="61"/>
      <c r="J347" s="61"/>
      <c r="K347" s="61"/>
      <c r="L347" s="173" t="s">
        <v>86</v>
      </c>
      <c r="M347" s="174"/>
      <c r="N347" s="175"/>
    </row>
    <row r="348" spans="1:14" ht="20.100000000000001" customHeight="1">
      <c r="A348">
        <v>0</v>
      </c>
      <c r="B348" s="56">
        <v>24</v>
      </c>
      <c r="C348" s="92" t="s">
        <v>86</v>
      </c>
      <c r="D348" s="58" t="s">
        <v>86</v>
      </c>
      <c r="E348" s="59" t="s">
        <v>86</v>
      </c>
      <c r="F348" s="95" t="s">
        <v>86</v>
      </c>
      <c r="G348" s="95" t="s">
        <v>86</v>
      </c>
      <c r="H348" s="60"/>
      <c r="I348" s="61"/>
      <c r="J348" s="61"/>
      <c r="K348" s="61"/>
      <c r="L348" s="173" t="s">
        <v>86</v>
      </c>
      <c r="M348" s="174"/>
      <c r="N348" s="175"/>
    </row>
    <row r="349" spans="1:14" ht="20.100000000000001" customHeight="1">
      <c r="A349">
        <v>0</v>
      </c>
      <c r="B349" s="56">
        <v>25</v>
      </c>
      <c r="C349" s="92" t="s">
        <v>86</v>
      </c>
      <c r="D349" s="58" t="s">
        <v>86</v>
      </c>
      <c r="E349" s="59" t="s">
        <v>86</v>
      </c>
      <c r="F349" s="95" t="s">
        <v>86</v>
      </c>
      <c r="G349" s="95" t="s">
        <v>86</v>
      </c>
      <c r="H349" s="60"/>
      <c r="I349" s="61"/>
      <c r="J349" s="61"/>
      <c r="K349" s="61"/>
      <c r="L349" s="173" t="s">
        <v>86</v>
      </c>
      <c r="M349" s="174"/>
      <c r="N349" s="175"/>
    </row>
    <row r="350" spans="1:14" ht="20.100000000000001" customHeight="1">
      <c r="A350">
        <v>0</v>
      </c>
      <c r="B350" s="56">
        <v>26</v>
      </c>
      <c r="C350" s="92" t="s">
        <v>86</v>
      </c>
      <c r="D350" s="58" t="s">
        <v>86</v>
      </c>
      <c r="E350" s="59" t="s">
        <v>86</v>
      </c>
      <c r="F350" s="95" t="s">
        <v>86</v>
      </c>
      <c r="G350" s="95" t="s">
        <v>86</v>
      </c>
      <c r="H350" s="60"/>
      <c r="I350" s="61"/>
      <c r="J350" s="61"/>
      <c r="K350" s="61"/>
      <c r="L350" s="173" t="s">
        <v>86</v>
      </c>
      <c r="M350" s="174"/>
      <c r="N350" s="175"/>
    </row>
    <row r="351" spans="1:14" ht="20.100000000000001" customHeight="1">
      <c r="A351">
        <v>0</v>
      </c>
      <c r="B351" s="56">
        <v>27</v>
      </c>
      <c r="C351" s="92" t="s">
        <v>86</v>
      </c>
      <c r="D351" s="58" t="s">
        <v>86</v>
      </c>
      <c r="E351" s="59" t="s">
        <v>86</v>
      </c>
      <c r="F351" s="95" t="s">
        <v>86</v>
      </c>
      <c r="G351" s="95" t="s">
        <v>86</v>
      </c>
      <c r="H351" s="60"/>
      <c r="I351" s="61"/>
      <c r="J351" s="61"/>
      <c r="K351" s="61"/>
      <c r="L351" s="173" t="s">
        <v>86</v>
      </c>
      <c r="M351" s="174"/>
      <c r="N351" s="175"/>
    </row>
    <row r="352" spans="1:14" ht="20.100000000000001" customHeight="1">
      <c r="A352">
        <v>0</v>
      </c>
      <c r="B352" s="56">
        <v>28</v>
      </c>
      <c r="C352" s="92" t="s">
        <v>86</v>
      </c>
      <c r="D352" s="58" t="s">
        <v>86</v>
      </c>
      <c r="E352" s="59" t="s">
        <v>86</v>
      </c>
      <c r="F352" s="95" t="s">
        <v>86</v>
      </c>
      <c r="G352" s="95" t="s">
        <v>86</v>
      </c>
      <c r="H352" s="60"/>
      <c r="I352" s="61"/>
      <c r="J352" s="61"/>
      <c r="K352" s="61"/>
      <c r="L352" s="173" t="s">
        <v>86</v>
      </c>
      <c r="M352" s="174"/>
      <c r="N352" s="175"/>
    </row>
    <row r="353" spans="1:15" ht="20.100000000000001" customHeight="1">
      <c r="A353">
        <v>0</v>
      </c>
      <c r="B353" s="56">
        <v>29</v>
      </c>
      <c r="C353" s="92" t="s">
        <v>86</v>
      </c>
      <c r="D353" s="58" t="s">
        <v>86</v>
      </c>
      <c r="E353" s="59" t="s">
        <v>86</v>
      </c>
      <c r="F353" s="95" t="s">
        <v>86</v>
      </c>
      <c r="G353" s="95" t="s">
        <v>86</v>
      </c>
      <c r="H353" s="60"/>
      <c r="I353" s="61"/>
      <c r="J353" s="61"/>
      <c r="K353" s="61"/>
      <c r="L353" s="173" t="s">
        <v>86</v>
      </c>
      <c r="M353" s="174"/>
      <c r="N353" s="175"/>
    </row>
    <row r="354" spans="1:15" ht="20.100000000000001" customHeight="1">
      <c r="A354">
        <v>0</v>
      </c>
      <c r="B354" s="63">
        <v>30</v>
      </c>
      <c r="C354" s="92" t="s">
        <v>86</v>
      </c>
      <c r="D354" s="58" t="s">
        <v>86</v>
      </c>
      <c r="E354" s="59" t="s">
        <v>86</v>
      </c>
      <c r="F354" s="95" t="s">
        <v>86</v>
      </c>
      <c r="G354" s="95" t="s">
        <v>86</v>
      </c>
      <c r="H354" s="64"/>
      <c r="I354" s="65"/>
      <c r="J354" s="65"/>
      <c r="K354" s="65"/>
      <c r="L354" s="173" t="s">
        <v>86</v>
      </c>
      <c r="M354" s="174"/>
      <c r="N354" s="175"/>
    </row>
    <row r="355" spans="1:15" ht="23.25" customHeight="1">
      <c r="A355">
        <v>0</v>
      </c>
      <c r="B355" s="66" t="s">
        <v>71</v>
      </c>
      <c r="C355" s="93"/>
      <c r="D355" s="68"/>
      <c r="E355" s="69"/>
      <c r="F355" s="96"/>
      <c r="G355" s="96"/>
      <c r="H355" s="71"/>
      <c r="I355" s="72"/>
      <c r="J355" s="72"/>
      <c r="K355" s="72"/>
      <c r="L355" s="62"/>
      <c r="M355" s="62"/>
      <c r="N355" s="62"/>
    </row>
    <row r="356" spans="1:15" ht="20.100000000000001" customHeight="1">
      <c r="A356">
        <v>0</v>
      </c>
      <c r="B356" s="73" t="s">
        <v>89</v>
      </c>
      <c r="C356" s="94"/>
      <c r="D356" s="75"/>
      <c r="E356" s="76"/>
      <c r="F356" s="97"/>
      <c r="G356" s="97"/>
      <c r="H356" s="78"/>
      <c r="I356" s="79"/>
      <c r="J356" s="79"/>
      <c r="K356" s="79"/>
      <c r="L356" s="80"/>
      <c r="M356" s="80"/>
      <c r="N356" s="80"/>
    </row>
    <row r="357" spans="1:15" ht="18.75" customHeight="1">
      <c r="A357">
        <v>0</v>
      </c>
      <c r="B357" s="81"/>
      <c r="C357" s="94"/>
      <c r="D357" s="75"/>
      <c r="E357" s="76"/>
      <c r="F357" s="97"/>
      <c r="G357" s="97"/>
      <c r="H357" s="78"/>
      <c r="I357" s="79"/>
      <c r="J357" s="79"/>
      <c r="K357" s="79"/>
      <c r="L357" s="80"/>
      <c r="M357" s="80"/>
      <c r="N357" s="80"/>
    </row>
    <row r="358" spans="1:15" ht="18" customHeight="1">
      <c r="A358">
        <v>0</v>
      </c>
      <c r="B358" s="81"/>
      <c r="C358" s="94"/>
      <c r="D358" s="75"/>
      <c r="E358" s="76"/>
      <c r="F358" s="97"/>
      <c r="G358" s="97"/>
      <c r="H358" s="78"/>
      <c r="I358" s="79"/>
      <c r="J358" s="79"/>
      <c r="K358" s="79"/>
      <c r="L358" s="80"/>
      <c r="M358" s="80"/>
      <c r="N358" s="80"/>
    </row>
    <row r="359" spans="1:15" ht="8.25" customHeight="1">
      <c r="A359">
        <v>0</v>
      </c>
      <c r="B359" s="81"/>
      <c r="C359" s="94"/>
      <c r="D359" s="75"/>
      <c r="E359" s="76"/>
      <c r="F359" s="97"/>
      <c r="G359" s="97"/>
      <c r="H359" s="78"/>
      <c r="I359" s="79"/>
      <c r="J359" s="79"/>
      <c r="K359" s="79"/>
      <c r="L359" s="80"/>
      <c r="M359" s="80"/>
      <c r="N359" s="80"/>
    </row>
    <row r="360" spans="1:15" ht="20.100000000000001" customHeight="1">
      <c r="A360">
        <v>0</v>
      </c>
      <c r="C360" s="98" t="s">
        <v>88</v>
      </c>
      <c r="D360" s="75"/>
      <c r="E360" s="76"/>
      <c r="F360" s="97"/>
      <c r="G360" s="97"/>
      <c r="H360" s="78"/>
      <c r="I360" s="79"/>
      <c r="J360" s="79"/>
      <c r="K360" s="79"/>
      <c r="L360" s="80"/>
      <c r="M360" s="80"/>
      <c r="N360" s="80"/>
    </row>
    <row r="361" spans="1:15" ht="13.5" customHeight="1">
      <c r="A361">
        <v>0</v>
      </c>
      <c r="B361" s="82"/>
      <c r="C361" s="94"/>
      <c r="D361" s="75"/>
      <c r="E361" s="76"/>
      <c r="F361" s="97"/>
      <c r="G361" s="97"/>
      <c r="H361" s="99" t="s">
        <v>611</v>
      </c>
      <c r="I361" s="100">
        <v>10</v>
      </c>
      <c r="J361" s="79"/>
      <c r="K361" s="102" t="s">
        <v>50</v>
      </c>
      <c r="L361" s="103">
        <v>1</v>
      </c>
      <c r="N361" s="101"/>
      <c r="O361" s="91"/>
    </row>
    <row r="363" spans="1:15" s="47" customFormat="1">
      <c r="C363" s="186" t="s">
        <v>57</v>
      </c>
      <c r="D363" s="186"/>
      <c r="E363" s="48"/>
      <c r="F363" s="170" t="s">
        <v>422</v>
      </c>
      <c r="G363" s="170"/>
      <c r="H363" s="170"/>
      <c r="I363" s="170"/>
      <c r="J363" s="170"/>
      <c r="K363" s="170"/>
      <c r="L363" s="49" t="s">
        <v>596</v>
      </c>
    </row>
    <row r="364" spans="1:15" s="47" customFormat="1">
      <c r="C364" s="186" t="s">
        <v>261</v>
      </c>
      <c r="D364" s="186"/>
      <c r="E364" s="50" t="s">
        <v>243</v>
      </c>
      <c r="F364" s="187" t="s">
        <v>597</v>
      </c>
      <c r="G364" s="187"/>
      <c r="H364" s="187"/>
      <c r="I364" s="187"/>
      <c r="J364" s="187"/>
      <c r="K364" s="187"/>
      <c r="L364" s="51" t="s">
        <v>60</v>
      </c>
      <c r="M364" s="52" t="s">
        <v>61</v>
      </c>
      <c r="N364" s="52">
        <v>2</v>
      </c>
    </row>
    <row r="365" spans="1:15" s="53" customFormat="1" ht="18.75" customHeight="1">
      <c r="C365" s="54" t="s">
        <v>231</v>
      </c>
      <c r="D365" s="171" t="s">
        <v>598</v>
      </c>
      <c r="E365" s="171"/>
      <c r="F365" s="171"/>
      <c r="G365" s="171"/>
      <c r="H365" s="171"/>
      <c r="I365" s="171"/>
      <c r="J365" s="171"/>
      <c r="K365" s="171"/>
      <c r="L365" s="51" t="s">
        <v>62</v>
      </c>
      <c r="M365" s="51" t="s">
        <v>61</v>
      </c>
      <c r="N365" s="51">
        <v>1</v>
      </c>
    </row>
    <row r="366" spans="1:15" s="53" customFormat="1" ht="18.75" customHeight="1">
      <c r="B366" s="172" t="s">
        <v>612</v>
      </c>
      <c r="C366" s="172"/>
      <c r="D366" s="172"/>
      <c r="E366" s="172"/>
      <c r="F366" s="172"/>
      <c r="G366" s="172"/>
      <c r="H366" s="172"/>
      <c r="I366" s="172"/>
      <c r="J366" s="172"/>
      <c r="K366" s="172"/>
      <c r="L366" s="51" t="s">
        <v>63</v>
      </c>
      <c r="M366" s="51" t="s">
        <v>61</v>
      </c>
      <c r="N366" s="51">
        <v>1</v>
      </c>
    </row>
    <row r="367" spans="1:15" ht="9" customHeight="1"/>
    <row r="368" spans="1:15" ht="15" customHeight="1">
      <c r="B368" s="166" t="s">
        <v>4</v>
      </c>
      <c r="C368" s="167" t="s">
        <v>64</v>
      </c>
      <c r="D368" s="168" t="s">
        <v>9</v>
      </c>
      <c r="E368" s="169" t="s">
        <v>10</v>
      </c>
      <c r="F368" s="167" t="s">
        <v>75</v>
      </c>
      <c r="G368" s="167" t="s">
        <v>76</v>
      </c>
      <c r="H368" s="167" t="s">
        <v>66</v>
      </c>
      <c r="I368" s="167" t="s">
        <v>67</v>
      </c>
      <c r="J368" s="176" t="s">
        <v>56</v>
      </c>
      <c r="K368" s="176"/>
      <c r="L368" s="177" t="s">
        <v>68</v>
      </c>
      <c r="M368" s="178"/>
      <c r="N368" s="179"/>
    </row>
    <row r="369" spans="1:14" ht="27" customHeight="1">
      <c r="B369" s="166"/>
      <c r="C369" s="166"/>
      <c r="D369" s="168"/>
      <c r="E369" s="169"/>
      <c r="F369" s="166"/>
      <c r="G369" s="166"/>
      <c r="H369" s="166"/>
      <c r="I369" s="166"/>
      <c r="J369" s="55" t="s">
        <v>69</v>
      </c>
      <c r="K369" s="55" t="s">
        <v>70</v>
      </c>
      <c r="L369" s="180"/>
      <c r="M369" s="181"/>
      <c r="N369" s="182"/>
    </row>
    <row r="370" spans="1:14" ht="20.100000000000001" customHeight="1">
      <c r="A370">
        <v>158</v>
      </c>
      <c r="B370" s="56">
        <v>1</v>
      </c>
      <c r="C370" s="92" t="s">
        <v>411</v>
      </c>
      <c r="D370" s="58" t="s">
        <v>248</v>
      </c>
      <c r="E370" s="59" t="s">
        <v>114</v>
      </c>
      <c r="F370" s="95" t="s">
        <v>565</v>
      </c>
      <c r="G370" s="95" t="s">
        <v>255</v>
      </c>
      <c r="H370" s="60"/>
      <c r="I370" s="61"/>
      <c r="J370" s="61"/>
      <c r="K370" s="61"/>
      <c r="L370" s="183" t="s">
        <v>86</v>
      </c>
      <c r="M370" s="184"/>
      <c r="N370" s="185"/>
    </row>
    <row r="371" spans="1:14" ht="20.100000000000001" customHeight="1">
      <c r="A371">
        <v>159</v>
      </c>
      <c r="B371" s="56">
        <v>2</v>
      </c>
      <c r="C371" s="92" t="s">
        <v>265</v>
      </c>
      <c r="D371" s="58" t="s">
        <v>192</v>
      </c>
      <c r="E371" s="59" t="s">
        <v>90</v>
      </c>
      <c r="F371" s="95" t="s">
        <v>565</v>
      </c>
      <c r="G371" s="95" t="s">
        <v>256</v>
      </c>
      <c r="H371" s="60"/>
      <c r="I371" s="61"/>
      <c r="J371" s="61"/>
      <c r="K371" s="61"/>
      <c r="L371" s="173" t="s">
        <v>86</v>
      </c>
      <c r="M371" s="174"/>
      <c r="N371" s="175"/>
    </row>
    <row r="372" spans="1:14" ht="20.100000000000001" customHeight="1">
      <c r="A372">
        <v>160</v>
      </c>
      <c r="B372" s="56">
        <v>3</v>
      </c>
      <c r="C372" s="92" t="s">
        <v>433</v>
      </c>
      <c r="D372" s="58" t="s">
        <v>567</v>
      </c>
      <c r="E372" s="59" t="s">
        <v>90</v>
      </c>
      <c r="F372" s="95" t="s">
        <v>565</v>
      </c>
      <c r="G372" s="95" t="s">
        <v>255</v>
      </c>
      <c r="H372" s="60"/>
      <c r="I372" s="61"/>
      <c r="J372" s="61"/>
      <c r="K372" s="61"/>
      <c r="L372" s="173" t="s">
        <v>86</v>
      </c>
      <c r="M372" s="174"/>
      <c r="N372" s="175"/>
    </row>
    <row r="373" spans="1:14" ht="20.100000000000001" customHeight="1">
      <c r="A373">
        <v>161</v>
      </c>
      <c r="B373" s="56">
        <v>4</v>
      </c>
      <c r="C373" s="92" t="s">
        <v>308</v>
      </c>
      <c r="D373" s="58" t="s">
        <v>215</v>
      </c>
      <c r="E373" s="59" t="s">
        <v>101</v>
      </c>
      <c r="F373" s="95" t="s">
        <v>565</v>
      </c>
      <c r="G373" s="95" t="s">
        <v>253</v>
      </c>
      <c r="H373" s="60"/>
      <c r="I373" s="61"/>
      <c r="J373" s="61"/>
      <c r="K373" s="61"/>
      <c r="L373" s="173" t="s">
        <v>86</v>
      </c>
      <c r="M373" s="174"/>
      <c r="N373" s="175"/>
    </row>
    <row r="374" spans="1:14" ht="20.100000000000001" customHeight="1">
      <c r="A374">
        <v>162</v>
      </c>
      <c r="B374" s="56">
        <v>5</v>
      </c>
      <c r="C374" s="92" t="s">
        <v>285</v>
      </c>
      <c r="D374" s="58" t="s">
        <v>136</v>
      </c>
      <c r="E374" s="59" t="s">
        <v>147</v>
      </c>
      <c r="F374" s="95" t="s">
        <v>565</v>
      </c>
      <c r="G374" s="95" t="s">
        <v>251</v>
      </c>
      <c r="H374" s="60"/>
      <c r="I374" s="61"/>
      <c r="J374" s="61"/>
      <c r="K374" s="61"/>
      <c r="L374" s="173" t="s">
        <v>86</v>
      </c>
      <c r="M374" s="174"/>
      <c r="N374" s="175"/>
    </row>
    <row r="375" spans="1:14" ht="20.100000000000001" customHeight="1">
      <c r="A375">
        <v>163</v>
      </c>
      <c r="B375" s="56">
        <v>6</v>
      </c>
      <c r="C375" s="92" t="s">
        <v>409</v>
      </c>
      <c r="D375" s="58" t="s">
        <v>568</v>
      </c>
      <c r="E375" s="59" t="s">
        <v>78</v>
      </c>
      <c r="F375" s="95" t="s">
        <v>565</v>
      </c>
      <c r="G375" s="95" t="s">
        <v>253</v>
      </c>
      <c r="H375" s="60"/>
      <c r="I375" s="61"/>
      <c r="J375" s="61"/>
      <c r="K375" s="61"/>
      <c r="L375" s="173" t="s">
        <v>86</v>
      </c>
      <c r="M375" s="174"/>
      <c r="N375" s="175"/>
    </row>
    <row r="376" spans="1:14" ht="20.100000000000001" customHeight="1">
      <c r="A376">
        <v>164</v>
      </c>
      <c r="B376" s="56">
        <v>7</v>
      </c>
      <c r="C376" s="92" t="s">
        <v>404</v>
      </c>
      <c r="D376" s="58" t="s">
        <v>569</v>
      </c>
      <c r="E376" s="59" t="s">
        <v>91</v>
      </c>
      <c r="F376" s="95" t="s">
        <v>565</v>
      </c>
      <c r="G376" s="95" t="s">
        <v>253</v>
      </c>
      <c r="H376" s="60"/>
      <c r="I376" s="61"/>
      <c r="J376" s="61"/>
      <c r="K376" s="61"/>
      <c r="L376" s="173" t="s">
        <v>86</v>
      </c>
      <c r="M376" s="174"/>
      <c r="N376" s="175"/>
    </row>
    <row r="377" spans="1:14" ht="20.100000000000001" customHeight="1">
      <c r="A377">
        <v>165</v>
      </c>
      <c r="B377" s="56">
        <v>8</v>
      </c>
      <c r="C377" s="92" t="s">
        <v>382</v>
      </c>
      <c r="D377" s="58" t="s">
        <v>570</v>
      </c>
      <c r="E377" s="59" t="s">
        <v>81</v>
      </c>
      <c r="F377" s="95" t="s">
        <v>565</v>
      </c>
      <c r="G377" s="95" t="s">
        <v>255</v>
      </c>
      <c r="H377" s="60"/>
      <c r="I377" s="61"/>
      <c r="J377" s="61"/>
      <c r="K377" s="61"/>
      <c r="L377" s="173" t="s">
        <v>86</v>
      </c>
      <c r="M377" s="174"/>
      <c r="N377" s="175"/>
    </row>
    <row r="378" spans="1:14" ht="20.100000000000001" customHeight="1">
      <c r="A378">
        <v>166</v>
      </c>
      <c r="B378" s="56">
        <v>9</v>
      </c>
      <c r="C378" s="92" t="s">
        <v>322</v>
      </c>
      <c r="D378" s="58" t="s">
        <v>571</v>
      </c>
      <c r="E378" s="59" t="s">
        <v>81</v>
      </c>
      <c r="F378" s="95" t="s">
        <v>565</v>
      </c>
      <c r="G378" s="95" t="s">
        <v>253</v>
      </c>
      <c r="H378" s="60"/>
      <c r="I378" s="61"/>
      <c r="J378" s="61"/>
      <c r="K378" s="61"/>
      <c r="L378" s="173" t="s">
        <v>86</v>
      </c>
      <c r="M378" s="174"/>
      <c r="N378" s="175"/>
    </row>
    <row r="379" spans="1:14" ht="20.100000000000001" customHeight="1">
      <c r="A379">
        <v>167</v>
      </c>
      <c r="B379" s="56">
        <v>10</v>
      </c>
      <c r="C379" s="92" t="s">
        <v>321</v>
      </c>
      <c r="D379" s="58" t="s">
        <v>572</v>
      </c>
      <c r="E379" s="59" t="s">
        <v>81</v>
      </c>
      <c r="F379" s="95" t="s">
        <v>565</v>
      </c>
      <c r="G379" s="95" t="s">
        <v>253</v>
      </c>
      <c r="H379" s="60"/>
      <c r="I379" s="61"/>
      <c r="J379" s="61"/>
      <c r="K379" s="61"/>
      <c r="L379" s="173" t="s">
        <v>86</v>
      </c>
      <c r="M379" s="174"/>
      <c r="N379" s="175"/>
    </row>
    <row r="380" spans="1:14" ht="20.100000000000001" customHeight="1">
      <c r="A380">
        <v>168</v>
      </c>
      <c r="B380" s="56">
        <v>11</v>
      </c>
      <c r="C380" s="92" t="s">
        <v>276</v>
      </c>
      <c r="D380" s="58" t="s">
        <v>573</v>
      </c>
      <c r="E380" s="59" t="s">
        <v>79</v>
      </c>
      <c r="F380" s="95" t="s">
        <v>565</v>
      </c>
      <c r="G380" s="95" t="s">
        <v>250</v>
      </c>
      <c r="H380" s="60"/>
      <c r="I380" s="61"/>
      <c r="J380" s="61"/>
      <c r="K380" s="61"/>
      <c r="L380" s="173" t="s">
        <v>86</v>
      </c>
      <c r="M380" s="174"/>
      <c r="N380" s="175"/>
    </row>
    <row r="381" spans="1:14" ht="20.100000000000001" customHeight="1">
      <c r="A381">
        <v>169</v>
      </c>
      <c r="B381" s="56">
        <v>12</v>
      </c>
      <c r="C381" s="92" t="s">
        <v>328</v>
      </c>
      <c r="D381" s="58" t="s">
        <v>211</v>
      </c>
      <c r="E381" s="59" t="s">
        <v>119</v>
      </c>
      <c r="F381" s="95" t="s">
        <v>565</v>
      </c>
      <c r="G381" s="95" t="s">
        <v>253</v>
      </c>
      <c r="H381" s="60"/>
      <c r="I381" s="61"/>
      <c r="J381" s="61"/>
      <c r="K381" s="61"/>
      <c r="L381" s="173" t="s">
        <v>86</v>
      </c>
      <c r="M381" s="174"/>
      <c r="N381" s="175"/>
    </row>
    <row r="382" spans="1:14" ht="20.100000000000001" customHeight="1">
      <c r="A382">
        <v>170</v>
      </c>
      <c r="B382" s="56">
        <v>13</v>
      </c>
      <c r="C382" s="92" t="s">
        <v>327</v>
      </c>
      <c r="D382" s="58" t="s">
        <v>574</v>
      </c>
      <c r="E382" s="59" t="s">
        <v>119</v>
      </c>
      <c r="F382" s="95" t="s">
        <v>565</v>
      </c>
      <c r="G382" s="95" t="s">
        <v>253</v>
      </c>
      <c r="H382" s="60"/>
      <c r="I382" s="61"/>
      <c r="J382" s="61"/>
      <c r="K382" s="61"/>
      <c r="L382" s="173" t="s">
        <v>86</v>
      </c>
      <c r="M382" s="174"/>
      <c r="N382" s="175"/>
    </row>
    <row r="383" spans="1:14" ht="20.100000000000001" customHeight="1">
      <c r="A383">
        <v>171</v>
      </c>
      <c r="B383" s="56">
        <v>14</v>
      </c>
      <c r="C383" s="92" t="s">
        <v>329</v>
      </c>
      <c r="D383" s="58" t="s">
        <v>187</v>
      </c>
      <c r="E383" s="59" t="s">
        <v>119</v>
      </c>
      <c r="F383" s="95" t="s">
        <v>565</v>
      </c>
      <c r="G383" s="95" t="s">
        <v>253</v>
      </c>
      <c r="H383" s="60"/>
      <c r="I383" s="61"/>
      <c r="J383" s="61"/>
      <c r="K383" s="61"/>
      <c r="L383" s="173" t="s">
        <v>86</v>
      </c>
      <c r="M383" s="174"/>
      <c r="N383" s="175"/>
    </row>
    <row r="384" spans="1:14" ht="20.100000000000001" customHeight="1">
      <c r="A384">
        <v>172</v>
      </c>
      <c r="B384" s="56">
        <v>15</v>
      </c>
      <c r="C384" s="92" t="s">
        <v>272</v>
      </c>
      <c r="D384" s="58" t="s">
        <v>207</v>
      </c>
      <c r="E384" s="59" t="s">
        <v>104</v>
      </c>
      <c r="F384" s="95" t="s">
        <v>565</v>
      </c>
      <c r="G384" s="95" t="s">
        <v>249</v>
      </c>
      <c r="H384" s="60"/>
      <c r="I384" s="61"/>
      <c r="J384" s="61"/>
      <c r="K384" s="61"/>
      <c r="L384" s="173" t="s">
        <v>86</v>
      </c>
      <c r="M384" s="174"/>
      <c r="N384" s="175"/>
    </row>
    <row r="385" spans="1:14" ht="20.100000000000001" customHeight="1">
      <c r="A385">
        <v>173</v>
      </c>
      <c r="B385" s="56">
        <v>16</v>
      </c>
      <c r="C385" s="92" t="s">
        <v>333</v>
      </c>
      <c r="D385" s="58" t="s">
        <v>575</v>
      </c>
      <c r="E385" s="59" t="s">
        <v>141</v>
      </c>
      <c r="F385" s="95" t="s">
        <v>565</v>
      </c>
      <c r="G385" s="95" t="s">
        <v>253</v>
      </c>
      <c r="H385" s="60"/>
      <c r="I385" s="61"/>
      <c r="J385" s="61"/>
      <c r="K385" s="61"/>
      <c r="L385" s="173" t="s">
        <v>86</v>
      </c>
      <c r="M385" s="174"/>
      <c r="N385" s="175"/>
    </row>
    <row r="386" spans="1:14" ht="20.100000000000001" customHeight="1">
      <c r="A386">
        <v>174</v>
      </c>
      <c r="B386" s="56">
        <v>17</v>
      </c>
      <c r="C386" s="92" t="s">
        <v>277</v>
      </c>
      <c r="D386" s="58" t="s">
        <v>116</v>
      </c>
      <c r="E386" s="59" t="s">
        <v>105</v>
      </c>
      <c r="F386" s="95" t="s">
        <v>565</v>
      </c>
      <c r="G386" s="95" t="s">
        <v>250</v>
      </c>
      <c r="H386" s="60"/>
      <c r="I386" s="61"/>
      <c r="J386" s="61"/>
      <c r="K386" s="61"/>
      <c r="L386" s="173" t="s">
        <v>86</v>
      </c>
      <c r="M386" s="174"/>
      <c r="N386" s="175"/>
    </row>
    <row r="387" spans="1:14" ht="20.100000000000001" customHeight="1">
      <c r="A387">
        <v>175</v>
      </c>
      <c r="B387" s="56">
        <v>18</v>
      </c>
      <c r="C387" s="92" t="s">
        <v>446</v>
      </c>
      <c r="D387" s="58" t="s">
        <v>576</v>
      </c>
      <c r="E387" s="59" t="s">
        <v>132</v>
      </c>
      <c r="F387" s="95" t="s">
        <v>565</v>
      </c>
      <c r="G387" s="95" t="s">
        <v>86</v>
      </c>
      <c r="H387" s="60"/>
      <c r="I387" s="61"/>
      <c r="J387" s="61"/>
      <c r="K387" s="61"/>
      <c r="L387" s="173" t="s">
        <v>86</v>
      </c>
      <c r="M387" s="174"/>
      <c r="N387" s="175"/>
    </row>
    <row r="388" spans="1:14" ht="20.100000000000001" customHeight="1">
      <c r="A388">
        <v>176</v>
      </c>
      <c r="B388" s="56">
        <v>19</v>
      </c>
      <c r="C388" s="92" t="s">
        <v>337</v>
      </c>
      <c r="D388" s="58" t="s">
        <v>95</v>
      </c>
      <c r="E388" s="59" t="s">
        <v>140</v>
      </c>
      <c r="F388" s="95" t="s">
        <v>565</v>
      </c>
      <c r="G388" s="95" t="s">
        <v>253</v>
      </c>
      <c r="H388" s="60"/>
      <c r="I388" s="61"/>
      <c r="J388" s="61"/>
      <c r="K388" s="61"/>
      <c r="L388" s="173" t="s">
        <v>86</v>
      </c>
      <c r="M388" s="174"/>
      <c r="N388" s="175"/>
    </row>
    <row r="389" spans="1:14" ht="20.100000000000001" customHeight="1">
      <c r="A389">
        <v>0</v>
      </c>
      <c r="B389" s="56">
        <v>20</v>
      </c>
      <c r="C389" s="92" t="s">
        <v>86</v>
      </c>
      <c r="D389" s="58" t="s">
        <v>86</v>
      </c>
      <c r="E389" s="59" t="s">
        <v>86</v>
      </c>
      <c r="F389" s="95" t="s">
        <v>86</v>
      </c>
      <c r="G389" s="95" t="s">
        <v>86</v>
      </c>
      <c r="H389" s="60"/>
      <c r="I389" s="61"/>
      <c r="J389" s="61"/>
      <c r="K389" s="61"/>
      <c r="L389" s="173" t="s">
        <v>86</v>
      </c>
      <c r="M389" s="174"/>
      <c r="N389" s="175"/>
    </row>
    <row r="390" spans="1:14" ht="20.100000000000001" customHeight="1">
      <c r="A390">
        <v>0</v>
      </c>
      <c r="B390" s="56">
        <v>21</v>
      </c>
      <c r="C390" s="92" t="s">
        <v>86</v>
      </c>
      <c r="D390" s="58" t="s">
        <v>86</v>
      </c>
      <c r="E390" s="59" t="s">
        <v>86</v>
      </c>
      <c r="F390" s="95" t="s">
        <v>86</v>
      </c>
      <c r="G390" s="95" t="s">
        <v>86</v>
      </c>
      <c r="H390" s="60"/>
      <c r="I390" s="61"/>
      <c r="J390" s="61"/>
      <c r="K390" s="61"/>
      <c r="L390" s="173" t="s">
        <v>86</v>
      </c>
      <c r="M390" s="174"/>
      <c r="N390" s="175"/>
    </row>
    <row r="391" spans="1:14" ht="20.100000000000001" customHeight="1">
      <c r="A391">
        <v>0</v>
      </c>
      <c r="B391" s="56">
        <v>22</v>
      </c>
      <c r="C391" s="92" t="s">
        <v>86</v>
      </c>
      <c r="D391" s="58" t="s">
        <v>86</v>
      </c>
      <c r="E391" s="59" t="s">
        <v>86</v>
      </c>
      <c r="F391" s="95" t="s">
        <v>86</v>
      </c>
      <c r="G391" s="95" t="s">
        <v>86</v>
      </c>
      <c r="H391" s="60"/>
      <c r="I391" s="61"/>
      <c r="J391" s="61"/>
      <c r="K391" s="61"/>
      <c r="L391" s="173" t="s">
        <v>86</v>
      </c>
      <c r="M391" s="174"/>
      <c r="N391" s="175"/>
    </row>
    <row r="392" spans="1:14" ht="20.100000000000001" customHeight="1">
      <c r="A392">
        <v>0</v>
      </c>
      <c r="B392" s="56">
        <v>23</v>
      </c>
      <c r="C392" s="92" t="s">
        <v>86</v>
      </c>
      <c r="D392" s="58" t="s">
        <v>86</v>
      </c>
      <c r="E392" s="59" t="s">
        <v>86</v>
      </c>
      <c r="F392" s="95" t="s">
        <v>86</v>
      </c>
      <c r="G392" s="95" t="s">
        <v>86</v>
      </c>
      <c r="H392" s="60"/>
      <c r="I392" s="61"/>
      <c r="J392" s="61"/>
      <c r="K392" s="61"/>
      <c r="L392" s="173" t="s">
        <v>86</v>
      </c>
      <c r="M392" s="174"/>
      <c r="N392" s="175"/>
    </row>
    <row r="393" spans="1:14" ht="20.100000000000001" customHeight="1">
      <c r="A393">
        <v>0</v>
      </c>
      <c r="B393" s="56">
        <v>24</v>
      </c>
      <c r="C393" s="92" t="s">
        <v>86</v>
      </c>
      <c r="D393" s="58" t="s">
        <v>86</v>
      </c>
      <c r="E393" s="59" t="s">
        <v>86</v>
      </c>
      <c r="F393" s="95" t="s">
        <v>86</v>
      </c>
      <c r="G393" s="95" t="s">
        <v>86</v>
      </c>
      <c r="H393" s="60"/>
      <c r="I393" s="61"/>
      <c r="J393" s="61"/>
      <c r="K393" s="61"/>
      <c r="L393" s="173" t="s">
        <v>86</v>
      </c>
      <c r="M393" s="174"/>
      <c r="N393" s="175"/>
    </row>
    <row r="394" spans="1:14" ht="20.100000000000001" customHeight="1">
      <c r="A394">
        <v>0</v>
      </c>
      <c r="B394" s="56">
        <v>25</v>
      </c>
      <c r="C394" s="92" t="s">
        <v>86</v>
      </c>
      <c r="D394" s="58" t="s">
        <v>86</v>
      </c>
      <c r="E394" s="59" t="s">
        <v>86</v>
      </c>
      <c r="F394" s="95" t="s">
        <v>86</v>
      </c>
      <c r="G394" s="95" t="s">
        <v>86</v>
      </c>
      <c r="H394" s="60"/>
      <c r="I394" s="61"/>
      <c r="J394" s="61"/>
      <c r="K394" s="61"/>
      <c r="L394" s="173" t="s">
        <v>86</v>
      </c>
      <c r="M394" s="174"/>
      <c r="N394" s="175"/>
    </row>
    <row r="395" spans="1:14" ht="20.100000000000001" customHeight="1">
      <c r="A395">
        <v>0</v>
      </c>
      <c r="B395" s="56">
        <v>26</v>
      </c>
      <c r="C395" s="92" t="s">
        <v>86</v>
      </c>
      <c r="D395" s="58" t="s">
        <v>86</v>
      </c>
      <c r="E395" s="59" t="s">
        <v>86</v>
      </c>
      <c r="F395" s="95" t="s">
        <v>86</v>
      </c>
      <c r="G395" s="95" t="s">
        <v>86</v>
      </c>
      <c r="H395" s="60"/>
      <c r="I395" s="61"/>
      <c r="J395" s="61"/>
      <c r="K395" s="61"/>
      <c r="L395" s="173" t="s">
        <v>86</v>
      </c>
      <c r="M395" s="174"/>
      <c r="N395" s="175"/>
    </row>
    <row r="396" spans="1:14" ht="20.100000000000001" customHeight="1">
      <c r="A396">
        <v>0</v>
      </c>
      <c r="B396" s="56">
        <v>27</v>
      </c>
      <c r="C396" s="92" t="s">
        <v>86</v>
      </c>
      <c r="D396" s="58" t="s">
        <v>86</v>
      </c>
      <c r="E396" s="59" t="s">
        <v>86</v>
      </c>
      <c r="F396" s="95" t="s">
        <v>86</v>
      </c>
      <c r="G396" s="95" t="s">
        <v>86</v>
      </c>
      <c r="H396" s="60"/>
      <c r="I396" s="61"/>
      <c r="J396" s="61"/>
      <c r="K396" s="61"/>
      <c r="L396" s="173" t="s">
        <v>86</v>
      </c>
      <c r="M396" s="174"/>
      <c r="N396" s="175"/>
    </row>
    <row r="397" spans="1:14" ht="20.100000000000001" customHeight="1">
      <c r="A397">
        <v>0</v>
      </c>
      <c r="B397" s="56">
        <v>28</v>
      </c>
      <c r="C397" s="92" t="s">
        <v>86</v>
      </c>
      <c r="D397" s="58" t="s">
        <v>86</v>
      </c>
      <c r="E397" s="59" t="s">
        <v>86</v>
      </c>
      <c r="F397" s="95" t="s">
        <v>86</v>
      </c>
      <c r="G397" s="95" t="s">
        <v>86</v>
      </c>
      <c r="H397" s="60"/>
      <c r="I397" s="61"/>
      <c r="J397" s="61"/>
      <c r="K397" s="61"/>
      <c r="L397" s="173" t="s">
        <v>86</v>
      </c>
      <c r="M397" s="174"/>
      <c r="N397" s="175"/>
    </row>
    <row r="398" spans="1:14" ht="20.100000000000001" customHeight="1">
      <c r="A398">
        <v>0</v>
      </c>
      <c r="B398" s="56">
        <v>29</v>
      </c>
      <c r="C398" s="92" t="s">
        <v>86</v>
      </c>
      <c r="D398" s="58" t="s">
        <v>86</v>
      </c>
      <c r="E398" s="59" t="s">
        <v>86</v>
      </c>
      <c r="F398" s="95" t="s">
        <v>86</v>
      </c>
      <c r="G398" s="95" t="s">
        <v>86</v>
      </c>
      <c r="H398" s="60"/>
      <c r="I398" s="61"/>
      <c r="J398" s="61"/>
      <c r="K398" s="61"/>
      <c r="L398" s="173" t="s">
        <v>86</v>
      </c>
      <c r="M398" s="174"/>
      <c r="N398" s="175"/>
    </row>
    <row r="399" spans="1:14" ht="20.100000000000001" customHeight="1">
      <c r="A399">
        <v>0</v>
      </c>
      <c r="B399" s="63">
        <v>30</v>
      </c>
      <c r="C399" s="92" t="s">
        <v>86</v>
      </c>
      <c r="D399" s="58" t="s">
        <v>86</v>
      </c>
      <c r="E399" s="59" t="s">
        <v>86</v>
      </c>
      <c r="F399" s="95" t="s">
        <v>86</v>
      </c>
      <c r="G399" s="95" t="s">
        <v>86</v>
      </c>
      <c r="H399" s="64"/>
      <c r="I399" s="65"/>
      <c r="J399" s="65"/>
      <c r="K399" s="65"/>
      <c r="L399" s="173" t="s">
        <v>86</v>
      </c>
      <c r="M399" s="174"/>
      <c r="N399" s="175"/>
    </row>
    <row r="400" spans="1:14" ht="23.25" customHeight="1">
      <c r="A400">
        <v>0</v>
      </c>
      <c r="B400" s="66" t="s">
        <v>71</v>
      </c>
      <c r="C400" s="93"/>
      <c r="D400" s="68"/>
      <c r="E400" s="69"/>
      <c r="F400" s="96"/>
      <c r="G400" s="96"/>
      <c r="H400" s="71"/>
      <c r="I400" s="72"/>
      <c r="J400" s="72"/>
      <c r="K400" s="72"/>
      <c r="L400" s="62"/>
      <c r="M400" s="62"/>
      <c r="N400" s="62"/>
    </row>
    <row r="401" spans="1:15" ht="20.100000000000001" customHeight="1">
      <c r="A401">
        <v>0</v>
      </c>
      <c r="B401" s="73" t="s">
        <v>89</v>
      </c>
      <c r="C401" s="94"/>
      <c r="D401" s="75"/>
      <c r="E401" s="76"/>
      <c r="F401" s="97"/>
      <c r="G401" s="97"/>
      <c r="H401" s="78"/>
      <c r="I401" s="79"/>
      <c r="J401" s="79"/>
      <c r="K401" s="79"/>
      <c r="L401" s="80"/>
      <c r="M401" s="80"/>
      <c r="N401" s="80"/>
    </row>
    <row r="402" spans="1:15" ht="18.75" customHeight="1">
      <c r="A402">
        <v>0</v>
      </c>
      <c r="B402" s="81"/>
      <c r="C402" s="94"/>
      <c r="D402" s="75"/>
      <c r="E402" s="76"/>
      <c r="F402" s="97"/>
      <c r="G402" s="97"/>
      <c r="H402" s="78"/>
      <c r="I402" s="79"/>
      <c r="J402" s="79"/>
      <c r="K402" s="79"/>
      <c r="L402" s="80"/>
      <c r="M402" s="80"/>
      <c r="N402" s="80"/>
    </row>
    <row r="403" spans="1:15" ht="18" customHeight="1">
      <c r="A403">
        <v>0</v>
      </c>
      <c r="B403" s="81"/>
      <c r="C403" s="94"/>
      <c r="D403" s="75"/>
      <c r="E403" s="76"/>
      <c r="F403" s="97"/>
      <c r="G403" s="97"/>
      <c r="H403" s="78"/>
      <c r="I403" s="79"/>
      <c r="J403" s="79"/>
      <c r="K403" s="79"/>
      <c r="L403" s="80"/>
      <c r="M403" s="80"/>
      <c r="N403" s="80"/>
    </row>
    <row r="404" spans="1:15" ht="8.25" customHeight="1">
      <c r="A404">
        <v>0</v>
      </c>
      <c r="B404" s="81"/>
      <c r="C404" s="94"/>
      <c r="D404" s="75"/>
      <c r="E404" s="76"/>
      <c r="F404" s="97"/>
      <c r="G404" s="97"/>
      <c r="H404" s="78"/>
      <c r="I404" s="79"/>
      <c r="J404" s="79"/>
      <c r="K404" s="79"/>
      <c r="L404" s="80"/>
      <c r="M404" s="80"/>
      <c r="N404" s="80"/>
    </row>
    <row r="405" spans="1:15" ht="20.100000000000001" customHeight="1">
      <c r="A405">
        <v>0</v>
      </c>
      <c r="C405" s="98" t="s">
        <v>88</v>
      </c>
      <c r="D405" s="75"/>
      <c r="E405" s="76"/>
      <c r="F405" s="97"/>
      <c r="G405" s="97"/>
      <c r="H405" s="78"/>
      <c r="I405" s="79"/>
      <c r="J405" s="79"/>
      <c r="K405" s="79"/>
      <c r="L405" s="80"/>
      <c r="M405" s="80"/>
      <c r="N405" s="80"/>
    </row>
    <row r="406" spans="1:15" ht="13.5" customHeight="1">
      <c r="A406">
        <v>0</v>
      </c>
      <c r="B406" s="82"/>
      <c r="C406" s="94"/>
      <c r="D406" s="75"/>
      <c r="E406" s="76"/>
      <c r="F406" s="97"/>
      <c r="G406" s="97"/>
      <c r="H406" s="99" t="s">
        <v>613</v>
      </c>
      <c r="I406" s="100">
        <v>10</v>
      </c>
      <c r="J406" s="79"/>
      <c r="K406" s="102" t="s">
        <v>50</v>
      </c>
      <c r="L406" s="103">
        <v>1</v>
      </c>
      <c r="N406" s="101"/>
      <c r="O406" s="91"/>
    </row>
    <row r="408" spans="1:15" s="47" customFormat="1">
      <c r="C408" s="186" t="s">
        <v>57</v>
      </c>
      <c r="D408" s="186"/>
      <c r="E408" s="48"/>
      <c r="F408" s="170" t="s">
        <v>422</v>
      </c>
      <c r="G408" s="170"/>
      <c r="H408" s="170"/>
      <c r="I408" s="170"/>
      <c r="J408" s="170"/>
      <c r="K408" s="170"/>
      <c r="L408" s="49" t="s">
        <v>587</v>
      </c>
    </row>
    <row r="409" spans="1:15" s="47" customFormat="1">
      <c r="C409" s="186" t="s">
        <v>261</v>
      </c>
      <c r="D409" s="186"/>
      <c r="E409" s="50" t="s">
        <v>244</v>
      </c>
      <c r="F409" s="187" t="s">
        <v>597</v>
      </c>
      <c r="G409" s="187"/>
      <c r="H409" s="187"/>
      <c r="I409" s="187"/>
      <c r="J409" s="187"/>
      <c r="K409" s="187"/>
      <c r="L409" s="51" t="s">
        <v>60</v>
      </c>
      <c r="M409" s="52" t="s">
        <v>61</v>
      </c>
      <c r="N409" s="52">
        <v>2</v>
      </c>
    </row>
    <row r="410" spans="1:15" s="53" customFormat="1" ht="18.75" customHeight="1">
      <c r="C410" s="54" t="s">
        <v>231</v>
      </c>
      <c r="D410" s="171" t="s">
        <v>598</v>
      </c>
      <c r="E410" s="171"/>
      <c r="F410" s="171"/>
      <c r="G410" s="171"/>
      <c r="H410" s="171"/>
      <c r="I410" s="171"/>
      <c r="J410" s="171"/>
      <c r="K410" s="171"/>
      <c r="L410" s="51" t="s">
        <v>62</v>
      </c>
      <c r="M410" s="51" t="s">
        <v>61</v>
      </c>
      <c r="N410" s="51">
        <v>1</v>
      </c>
    </row>
    <row r="411" spans="1:15" s="53" customFormat="1" ht="18.75" customHeight="1">
      <c r="B411" s="172" t="s">
        <v>614</v>
      </c>
      <c r="C411" s="172"/>
      <c r="D411" s="172"/>
      <c r="E411" s="172"/>
      <c r="F411" s="172"/>
      <c r="G411" s="172"/>
      <c r="H411" s="172"/>
      <c r="I411" s="172"/>
      <c r="J411" s="172"/>
      <c r="K411" s="172"/>
      <c r="L411" s="51" t="s">
        <v>63</v>
      </c>
      <c r="M411" s="51" t="s">
        <v>61</v>
      </c>
      <c r="N411" s="51">
        <v>1</v>
      </c>
    </row>
    <row r="412" spans="1:15" ht="9" customHeight="1"/>
    <row r="413" spans="1:15" ht="15" customHeight="1">
      <c r="B413" s="166" t="s">
        <v>4</v>
      </c>
      <c r="C413" s="167" t="s">
        <v>64</v>
      </c>
      <c r="D413" s="168" t="s">
        <v>9</v>
      </c>
      <c r="E413" s="169" t="s">
        <v>10</v>
      </c>
      <c r="F413" s="167" t="s">
        <v>75</v>
      </c>
      <c r="G413" s="167" t="s">
        <v>76</v>
      </c>
      <c r="H413" s="167" t="s">
        <v>66</v>
      </c>
      <c r="I413" s="167" t="s">
        <v>67</v>
      </c>
      <c r="J413" s="176" t="s">
        <v>56</v>
      </c>
      <c r="K413" s="176"/>
      <c r="L413" s="177" t="s">
        <v>68</v>
      </c>
      <c r="M413" s="178"/>
      <c r="N413" s="179"/>
    </row>
    <row r="414" spans="1:15" ht="27" customHeight="1">
      <c r="B414" s="166"/>
      <c r="C414" s="166"/>
      <c r="D414" s="168"/>
      <c r="E414" s="169"/>
      <c r="F414" s="166"/>
      <c r="G414" s="166"/>
      <c r="H414" s="166"/>
      <c r="I414" s="166"/>
      <c r="J414" s="55" t="s">
        <v>69</v>
      </c>
      <c r="K414" s="55" t="s">
        <v>70</v>
      </c>
      <c r="L414" s="180"/>
      <c r="M414" s="181"/>
      <c r="N414" s="182"/>
    </row>
    <row r="415" spans="1:15" ht="20.100000000000001" customHeight="1">
      <c r="A415">
        <v>177</v>
      </c>
      <c r="B415" s="56">
        <v>1</v>
      </c>
      <c r="C415" s="92" t="s">
        <v>339</v>
      </c>
      <c r="D415" s="58" t="s">
        <v>577</v>
      </c>
      <c r="E415" s="59" t="s">
        <v>80</v>
      </c>
      <c r="F415" s="95" t="s">
        <v>565</v>
      </c>
      <c r="G415" s="95" t="s">
        <v>253</v>
      </c>
      <c r="H415" s="60"/>
      <c r="I415" s="61"/>
      <c r="J415" s="61"/>
      <c r="K415" s="61"/>
      <c r="L415" s="183" t="s">
        <v>86</v>
      </c>
      <c r="M415" s="184"/>
      <c r="N415" s="185"/>
    </row>
    <row r="416" spans="1:15" ht="20.100000000000001" customHeight="1">
      <c r="A416">
        <v>178</v>
      </c>
      <c r="B416" s="56">
        <v>2</v>
      </c>
      <c r="C416" s="92" t="s">
        <v>387</v>
      </c>
      <c r="D416" s="58" t="s">
        <v>578</v>
      </c>
      <c r="E416" s="59" t="s">
        <v>80</v>
      </c>
      <c r="F416" s="95" t="s">
        <v>565</v>
      </c>
      <c r="G416" s="95" t="s">
        <v>255</v>
      </c>
      <c r="H416" s="60"/>
      <c r="I416" s="61"/>
      <c r="J416" s="61"/>
      <c r="K416" s="61"/>
      <c r="L416" s="173" t="s">
        <v>86</v>
      </c>
      <c r="M416" s="174"/>
      <c r="N416" s="175"/>
    </row>
    <row r="417" spans="1:14" ht="20.100000000000001" customHeight="1">
      <c r="A417">
        <v>179</v>
      </c>
      <c r="B417" s="56">
        <v>3</v>
      </c>
      <c r="C417" s="92" t="s">
        <v>342</v>
      </c>
      <c r="D417" s="58" t="s">
        <v>579</v>
      </c>
      <c r="E417" s="59" t="s">
        <v>150</v>
      </c>
      <c r="F417" s="95" t="s">
        <v>565</v>
      </c>
      <c r="G417" s="95" t="s">
        <v>253</v>
      </c>
      <c r="H417" s="60"/>
      <c r="I417" s="61"/>
      <c r="J417" s="61"/>
      <c r="K417" s="61"/>
      <c r="L417" s="173" t="s">
        <v>86</v>
      </c>
      <c r="M417" s="174"/>
      <c r="N417" s="175"/>
    </row>
    <row r="418" spans="1:14" ht="20.100000000000001" customHeight="1">
      <c r="A418">
        <v>180</v>
      </c>
      <c r="B418" s="56">
        <v>4</v>
      </c>
      <c r="C418" s="92" t="s">
        <v>448</v>
      </c>
      <c r="D418" s="58" t="s">
        <v>580</v>
      </c>
      <c r="E418" s="59" t="s">
        <v>171</v>
      </c>
      <c r="F418" s="95" t="s">
        <v>565</v>
      </c>
      <c r="G418" s="95" t="s">
        <v>250</v>
      </c>
      <c r="H418" s="60"/>
      <c r="I418" s="61"/>
      <c r="J418" s="61"/>
      <c r="K418" s="61"/>
      <c r="L418" s="173" t="s">
        <v>86</v>
      </c>
      <c r="M418" s="174"/>
      <c r="N418" s="175"/>
    </row>
    <row r="419" spans="1:14" ht="20.100000000000001" customHeight="1">
      <c r="A419">
        <v>181</v>
      </c>
      <c r="B419" s="56">
        <v>5</v>
      </c>
      <c r="C419" s="92" t="s">
        <v>346</v>
      </c>
      <c r="D419" s="58" t="s">
        <v>196</v>
      </c>
      <c r="E419" s="59" t="s">
        <v>171</v>
      </c>
      <c r="F419" s="95" t="s">
        <v>565</v>
      </c>
      <c r="G419" s="95" t="s">
        <v>253</v>
      </c>
      <c r="H419" s="60"/>
      <c r="I419" s="61"/>
      <c r="J419" s="61"/>
      <c r="K419" s="61"/>
      <c r="L419" s="173" t="s">
        <v>86</v>
      </c>
      <c r="M419" s="174"/>
      <c r="N419" s="175"/>
    </row>
    <row r="420" spans="1:14" ht="20.100000000000001" customHeight="1">
      <c r="A420">
        <v>182</v>
      </c>
      <c r="B420" s="56">
        <v>6</v>
      </c>
      <c r="C420" s="92" t="s">
        <v>388</v>
      </c>
      <c r="D420" s="58" t="s">
        <v>200</v>
      </c>
      <c r="E420" s="59" t="s">
        <v>84</v>
      </c>
      <c r="F420" s="95" t="s">
        <v>565</v>
      </c>
      <c r="G420" s="95" t="s">
        <v>255</v>
      </c>
      <c r="H420" s="60"/>
      <c r="I420" s="61"/>
      <c r="J420" s="61"/>
      <c r="K420" s="61"/>
      <c r="L420" s="173" t="s">
        <v>86</v>
      </c>
      <c r="M420" s="174"/>
      <c r="N420" s="175"/>
    </row>
    <row r="421" spans="1:14" ht="20.100000000000001" customHeight="1">
      <c r="A421">
        <v>183</v>
      </c>
      <c r="B421" s="56">
        <v>7</v>
      </c>
      <c r="C421" s="92" t="s">
        <v>350</v>
      </c>
      <c r="D421" s="58" t="s">
        <v>581</v>
      </c>
      <c r="E421" s="59" t="s">
        <v>137</v>
      </c>
      <c r="F421" s="95" t="s">
        <v>565</v>
      </c>
      <c r="G421" s="95" t="s">
        <v>253</v>
      </c>
      <c r="H421" s="60"/>
      <c r="I421" s="61"/>
      <c r="J421" s="61"/>
      <c r="K421" s="61"/>
      <c r="L421" s="173" t="s">
        <v>86</v>
      </c>
      <c r="M421" s="174"/>
      <c r="N421" s="175"/>
    </row>
    <row r="422" spans="1:14" ht="20.100000000000001" customHeight="1">
      <c r="A422">
        <v>184</v>
      </c>
      <c r="B422" s="56">
        <v>8</v>
      </c>
      <c r="C422" s="92" t="s">
        <v>389</v>
      </c>
      <c r="D422" s="58" t="s">
        <v>531</v>
      </c>
      <c r="E422" s="59" t="s">
        <v>100</v>
      </c>
      <c r="F422" s="95" t="s">
        <v>565</v>
      </c>
      <c r="G422" s="95" t="s">
        <v>255</v>
      </c>
      <c r="H422" s="60"/>
      <c r="I422" s="61"/>
      <c r="J422" s="61"/>
      <c r="K422" s="61"/>
      <c r="L422" s="173" t="s">
        <v>86</v>
      </c>
      <c r="M422" s="174"/>
      <c r="N422" s="175"/>
    </row>
    <row r="423" spans="1:14" ht="20.100000000000001" customHeight="1">
      <c r="A423">
        <v>185</v>
      </c>
      <c r="B423" s="56">
        <v>9</v>
      </c>
      <c r="C423" s="92" t="s">
        <v>419</v>
      </c>
      <c r="D423" s="58" t="s">
        <v>116</v>
      </c>
      <c r="E423" s="59" t="s">
        <v>82</v>
      </c>
      <c r="F423" s="95" t="s">
        <v>565</v>
      </c>
      <c r="G423" s="95" t="s">
        <v>251</v>
      </c>
      <c r="H423" s="60"/>
      <c r="I423" s="61"/>
      <c r="J423" s="61"/>
      <c r="K423" s="61"/>
      <c r="L423" s="173" t="s">
        <v>86</v>
      </c>
      <c r="M423" s="174"/>
      <c r="N423" s="175"/>
    </row>
    <row r="424" spans="1:14" ht="20.100000000000001" customHeight="1">
      <c r="A424">
        <v>186</v>
      </c>
      <c r="B424" s="56">
        <v>10</v>
      </c>
      <c r="C424" s="92" t="s">
        <v>425</v>
      </c>
      <c r="D424" s="58" t="s">
        <v>582</v>
      </c>
      <c r="E424" s="59" t="s">
        <v>82</v>
      </c>
      <c r="F424" s="95" t="s">
        <v>565</v>
      </c>
      <c r="G424" s="95" t="s">
        <v>251</v>
      </c>
      <c r="H424" s="60"/>
      <c r="I424" s="61"/>
      <c r="J424" s="61"/>
      <c r="K424" s="61"/>
      <c r="L424" s="173" t="s">
        <v>86</v>
      </c>
      <c r="M424" s="174"/>
      <c r="N424" s="175"/>
    </row>
    <row r="425" spans="1:14" ht="20.100000000000001" customHeight="1">
      <c r="A425">
        <v>187</v>
      </c>
      <c r="B425" s="56">
        <v>11</v>
      </c>
      <c r="C425" s="92" t="s">
        <v>280</v>
      </c>
      <c r="D425" s="58" t="s">
        <v>416</v>
      </c>
      <c r="E425" s="59" t="s">
        <v>159</v>
      </c>
      <c r="F425" s="95" t="s">
        <v>565</v>
      </c>
      <c r="G425" s="95" t="s">
        <v>250</v>
      </c>
      <c r="H425" s="60"/>
      <c r="I425" s="61"/>
      <c r="J425" s="61"/>
      <c r="K425" s="61"/>
      <c r="L425" s="173" t="s">
        <v>86</v>
      </c>
      <c r="M425" s="174"/>
      <c r="N425" s="175"/>
    </row>
    <row r="426" spans="1:14" ht="20.100000000000001" customHeight="1">
      <c r="A426">
        <v>188</v>
      </c>
      <c r="B426" s="56">
        <v>12</v>
      </c>
      <c r="C426" s="92" t="s">
        <v>282</v>
      </c>
      <c r="D426" s="58" t="s">
        <v>583</v>
      </c>
      <c r="E426" s="59" t="s">
        <v>92</v>
      </c>
      <c r="F426" s="95" t="s">
        <v>565</v>
      </c>
      <c r="G426" s="95" t="s">
        <v>250</v>
      </c>
      <c r="H426" s="60"/>
      <c r="I426" s="61"/>
      <c r="J426" s="61"/>
      <c r="K426" s="61"/>
      <c r="L426" s="173" t="s">
        <v>86</v>
      </c>
      <c r="M426" s="174"/>
      <c r="N426" s="175"/>
    </row>
    <row r="427" spans="1:14" ht="20.100000000000001" customHeight="1">
      <c r="A427">
        <v>189</v>
      </c>
      <c r="B427" s="56">
        <v>13</v>
      </c>
      <c r="C427" s="92" t="s">
        <v>361</v>
      </c>
      <c r="D427" s="58" t="s">
        <v>511</v>
      </c>
      <c r="E427" s="59" t="s">
        <v>92</v>
      </c>
      <c r="F427" s="95" t="s">
        <v>565</v>
      </c>
      <c r="G427" s="95" t="s">
        <v>253</v>
      </c>
      <c r="H427" s="60"/>
      <c r="I427" s="61"/>
      <c r="J427" s="61"/>
      <c r="K427" s="61"/>
      <c r="L427" s="173" t="s">
        <v>86</v>
      </c>
      <c r="M427" s="174"/>
      <c r="N427" s="175"/>
    </row>
    <row r="428" spans="1:14" ht="20.100000000000001" customHeight="1">
      <c r="A428">
        <v>190</v>
      </c>
      <c r="B428" s="56">
        <v>14</v>
      </c>
      <c r="C428" s="92" t="s">
        <v>392</v>
      </c>
      <c r="D428" s="58" t="s">
        <v>582</v>
      </c>
      <c r="E428" s="59" t="s">
        <v>154</v>
      </c>
      <c r="F428" s="95" t="s">
        <v>565</v>
      </c>
      <c r="G428" s="95" t="s">
        <v>255</v>
      </c>
      <c r="H428" s="60"/>
      <c r="I428" s="61"/>
      <c r="J428" s="61"/>
      <c r="K428" s="61"/>
      <c r="L428" s="173" t="s">
        <v>86</v>
      </c>
      <c r="M428" s="174"/>
      <c r="N428" s="175"/>
    </row>
    <row r="429" spans="1:14" ht="20.100000000000001" customHeight="1">
      <c r="A429">
        <v>191</v>
      </c>
      <c r="B429" s="56">
        <v>15</v>
      </c>
      <c r="C429" s="92" t="s">
        <v>438</v>
      </c>
      <c r="D429" s="58" t="s">
        <v>584</v>
      </c>
      <c r="E429" s="59" t="s">
        <v>154</v>
      </c>
      <c r="F429" s="95" t="s">
        <v>565</v>
      </c>
      <c r="G429" s="95" t="s">
        <v>255</v>
      </c>
      <c r="H429" s="60"/>
      <c r="I429" s="61"/>
      <c r="J429" s="61"/>
      <c r="K429" s="61"/>
      <c r="L429" s="173" t="s">
        <v>86</v>
      </c>
      <c r="M429" s="174"/>
      <c r="N429" s="175"/>
    </row>
    <row r="430" spans="1:14" ht="20.100000000000001" customHeight="1">
      <c r="A430">
        <v>192</v>
      </c>
      <c r="B430" s="56">
        <v>16</v>
      </c>
      <c r="C430" s="92" t="s">
        <v>367</v>
      </c>
      <c r="D430" s="58" t="s">
        <v>585</v>
      </c>
      <c r="E430" s="59" t="s">
        <v>165</v>
      </c>
      <c r="F430" s="95" t="s">
        <v>565</v>
      </c>
      <c r="G430" s="95" t="s">
        <v>253</v>
      </c>
      <c r="H430" s="60"/>
      <c r="I430" s="61"/>
      <c r="J430" s="61"/>
      <c r="K430" s="61"/>
      <c r="L430" s="173" t="s">
        <v>86</v>
      </c>
      <c r="M430" s="174"/>
      <c r="N430" s="175"/>
    </row>
    <row r="431" spans="1:14" ht="20.100000000000001" customHeight="1">
      <c r="A431">
        <v>193</v>
      </c>
      <c r="B431" s="56">
        <v>17</v>
      </c>
      <c r="C431" s="92" t="s">
        <v>393</v>
      </c>
      <c r="D431" s="58" t="s">
        <v>167</v>
      </c>
      <c r="E431" s="59" t="s">
        <v>97</v>
      </c>
      <c r="F431" s="95" t="s">
        <v>565</v>
      </c>
      <c r="G431" s="95" t="s">
        <v>255</v>
      </c>
      <c r="H431" s="60"/>
      <c r="I431" s="61"/>
      <c r="J431" s="61"/>
      <c r="K431" s="61"/>
      <c r="L431" s="173" t="s">
        <v>86</v>
      </c>
      <c r="M431" s="174"/>
      <c r="N431" s="175"/>
    </row>
    <row r="432" spans="1:14" ht="20.100000000000001" customHeight="1">
      <c r="A432">
        <v>194</v>
      </c>
      <c r="B432" s="56">
        <v>18</v>
      </c>
      <c r="C432" s="92" t="s">
        <v>395</v>
      </c>
      <c r="D432" s="58" t="s">
        <v>586</v>
      </c>
      <c r="E432" s="59" t="s">
        <v>133</v>
      </c>
      <c r="F432" s="95" t="s">
        <v>565</v>
      </c>
      <c r="G432" s="95" t="s">
        <v>255</v>
      </c>
      <c r="H432" s="60"/>
      <c r="I432" s="61"/>
      <c r="J432" s="61"/>
      <c r="K432" s="61"/>
      <c r="L432" s="173" t="s">
        <v>86</v>
      </c>
      <c r="M432" s="174"/>
      <c r="N432" s="175"/>
    </row>
    <row r="433" spans="1:14" ht="20.100000000000001" customHeight="1">
      <c r="A433">
        <v>195</v>
      </c>
      <c r="B433" s="56">
        <v>19</v>
      </c>
      <c r="C433" s="92" t="s">
        <v>294</v>
      </c>
      <c r="D433" s="58" t="s">
        <v>247</v>
      </c>
      <c r="E433" s="59" t="s">
        <v>94</v>
      </c>
      <c r="F433" s="95" t="s">
        <v>565</v>
      </c>
      <c r="G433" s="95" t="s">
        <v>251</v>
      </c>
      <c r="H433" s="60"/>
      <c r="I433" s="61"/>
      <c r="J433" s="61"/>
      <c r="K433" s="61"/>
      <c r="L433" s="173" t="s">
        <v>86</v>
      </c>
      <c r="M433" s="174"/>
      <c r="N433" s="175"/>
    </row>
    <row r="434" spans="1:14" ht="20.100000000000001" customHeight="1">
      <c r="A434">
        <v>0</v>
      </c>
      <c r="B434" s="56">
        <v>20</v>
      </c>
      <c r="C434" s="92" t="s">
        <v>86</v>
      </c>
      <c r="D434" s="58" t="s">
        <v>86</v>
      </c>
      <c r="E434" s="59" t="s">
        <v>86</v>
      </c>
      <c r="F434" s="95" t="s">
        <v>86</v>
      </c>
      <c r="G434" s="95" t="s">
        <v>86</v>
      </c>
      <c r="H434" s="60"/>
      <c r="I434" s="61"/>
      <c r="J434" s="61"/>
      <c r="K434" s="61"/>
      <c r="L434" s="173" t="s">
        <v>86</v>
      </c>
      <c r="M434" s="174"/>
      <c r="N434" s="175"/>
    </row>
    <row r="435" spans="1:14" ht="20.100000000000001" customHeight="1">
      <c r="A435">
        <v>0</v>
      </c>
      <c r="B435" s="56">
        <v>21</v>
      </c>
      <c r="C435" s="92" t="s">
        <v>86</v>
      </c>
      <c r="D435" s="58" t="s">
        <v>86</v>
      </c>
      <c r="E435" s="59" t="s">
        <v>86</v>
      </c>
      <c r="F435" s="95" t="s">
        <v>86</v>
      </c>
      <c r="G435" s="95" t="s">
        <v>86</v>
      </c>
      <c r="H435" s="60"/>
      <c r="I435" s="61"/>
      <c r="J435" s="61"/>
      <c r="K435" s="61"/>
      <c r="L435" s="173" t="s">
        <v>86</v>
      </c>
      <c r="M435" s="174"/>
      <c r="N435" s="175"/>
    </row>
    <row r="436" spans="1:14" ht="20.100000000000001" customHeight="1">
      <c r="A436">
        <v>0</v>
      </c>
      <c r="B436" s="56">
        <v>22</v>
      </c>
      <c r="C436" s="92" t="s">
        <v>86</v>
      </c>
      <c r="D436" s="58" t="s">
        <v>86</v>
      </c>
      <c r="E436" s="59" t="s">
        <v>86</v>
      </c>
      <c r="F436" s="95" t="s">
        <v>86</v>
      </c>
      <c r="G436" s="95" t="s">
        <v>86</v>
      </c>
      <c r="H436" s="60"/>
      <c r="I436" s="61"/>
      <c r="J436" s="61"/>
      <c r="K436" s="61"/>
      <c r="L436" s="173" t="s">
        <v>86</v>
      </c>
      <c r="M436" s="174"/>
      <c r="N436" s="175"/>
    </row>
    <row r="437" spans="1:14" ht="20.100000000000001" customHeight="1">
      <c r="A437">
        <v>0</v>
      </c>
      <c r="B437" s="56">
        <v>23</v>
      </c>
      <c r="C437" s="92" t="s">
        <v>86</v>
      </c>
      <c r="D437" s="58" t="s">
        <v>86</v>
      </c>
      <c r="E437" s="59" t="s">
        <v>86</v>
      </c>
      <c r="F437" s="95" t="s">
        <v>86</v>
      </c>
      <c r="G437" s="95" t="s">
        <v>86</v>
      </c>
      <c r="H437" s="60"/>
      <c r="I437" s="61"/>
      <c r="J437" s="61"/>
      <c r="K437" s="61"/>
      <c r="L437" s="173" t="s">
        <v>86</v>
      </c>
      <c r="M437" s="174"/>
      <c r="N437" s="175"/>
    </row>
    <row r="438" spans="1:14" ht="20.100000000000001" customHeight="1">
      <c r="A438">
        <v>0</v>
      </c>
      <c r="B438" s="56">
        <v>24</v>
      </c>
      <c r="C438" s="92" t="s">
        <v>86</v>
      </c>
      <c r="D438" s="58" t="s">
        <v>86</v>
      </c>
      <c r="E438" s="59" t="s">
        <v>86</v>
      </c>
      <c r="F438" s="95" t="s">
        <v>86</v>
      </c>
      <c r="G438" s="95" t="s">
        <v>86</v>
      </c>
      <c r="H438" s="60"/>
      <c r="I438" s="61"/>
      <c r="J438" s="61"/>
      <c r="K438" s="61"/>
      <c r="L438" s="173" t="s">
        <v>86</v>
      </c>
      <c r="M438" s="174"/>
      <c r="N438" s="175"/>
    </row>
    <row r="439" spans="1:14" ht="20.100000000000001" customHeight="1">
      <c r="A439">
        <v>0</v>
      </c>
      <c r="B439" s="56">
        <v>25</v>
      </c>
      <c r="C439" s="92" t="s">
        <v>86</v>
      </c>
      <c r="D439" s="58" t="s">
        <v>86</v>
      </c>
      <c r="E439" s="59" t="s">
        <v>86</v>
      </c>
      <c r="F439" s="95" t="s">
        <v>86</v>
      </c>
      <c r="G439" s="95" t="s">
        <v>86</v>
      </c>
      <c r="H439" s="60"/>
      <c r="I439" s="61"/>
      <c r="J439" s="61"/>
      <c r="K439" s="61"/>
      <c r="L439" s="173" t="s">
        <v>86</v>
      </c>
      <c r="M439" s="174"/>
      <c r="N439" s="175"/>
    </row>
    <row r="440" spans="1:14" ht="20.100000000000001" customHeight="1">
      <c r="A440">
        <v>0</v>
      </c>
      <c r="B440" s="56">
        <v>26</v>
      </c>
      <c r="C440" s="92" t="s">
        <v>86</v>
      </c>
      <c r="D440" s="58" t="s">
        <v>86</v>
      </c>
      <c r="E440" s="59" t="s">
        <v>86</v>
      </c>
      <c r="F440" s="95" t="s">
        <v>86</v>
      </c>
      <c r="G440" s="95" t="s">
        <v>86</v>
      </c>
      <c r="H440" s="60"/>
      <c r="I440" s="61"/>
      <c r="J440" s="61"/>
      <c r="K440" s="61"/>
      <c r="L440" s="173" t="s">
        <v>86</v>
      </c>
      <c r="M440" s="174"/>
      <c r="N440" s="175"/>
    </row>
    <row r="441" spans="1:14" ht="20.100000000000001" customHeight="1">
      <c r="A441">
        <v>0</v>
      </c>
      <c r="B441" s="56">
        <v>27</v>
      </c>
      <c r="C441" s="92" t="s">
        <v>86</v>
      </c>
      <c r="D441" s="58" t="s">
        <v>86</v>
      </c>
      <c r="E441" s="59" t="s">
        <v>86</v>
      </c>
      <c r="F441" s="95" t="s">
        <v>86</v>
      </c>
      <c r="G441" s="95" t="s">
        <v>86</v>
      </c>
      <c r="H441" s="60"/>
      <c r="I441" s="61"/>
      <c r="J441" s="61"/>
      <c r="K441" s="61"/>
      <c r="L441" s="173" t="s">
        <v>86</v>
      </c>
      <c r="M441" s="174"/>
      <c r="N441" s="175"/>
    </row>
    <row r="442" spans="1:14" ht="20.100000000000001" customHeight="1">
      <c r="A442">
        <v>0</v>
      </c>
      <c r="B442" s="56">
        <v>28</v>
      </c>
      <c r="C442" s="92" t="s">
        <v>86</v>
      </c>
      <c r="D442" s="58" t="s">
        <v>86</v>
      </c>
      <c r="E442" s="59" t="s">
        <v>86</v>
      </c>
      <c r="F442" s="95" t="s">
        <v>86</v>
      </c>
      <c r="G442" s="95" t="s">
        <v>86</v>
      </c>
      <c r="H442" s="60"/>
      <c r="I442" s="61"/>
      <c r="J442" s="61"/>
      <c r="K442" s="61"/>
      <c r="L442" s="173" t="s">
        <v>86</v>
      </c>
      <c r="M442" s="174"/>
      <c r="N442" s="175"/>
    </row>
    <row r="443" spans="1:14" ht="20.100000000000001" customHeight="1">
      <c r="A443">
        <v>0</v>
      </c>
      <c r="B443" s="56">
        <v>29</v>
      </c>
      <c r="C443" s="92" t="s">
        <v>86</v>
      </c>
      <c r="D443" s="58" t="s">
        <v>86</v>
      </c>
      <c r="E443" s="59" t="s">
        <v>86</v>
      </c>
      <c r="F443" s="95" t="s">
        <v>86</v>
      </c>
      <c r="G443" s="95" t="s">
        <v>86</v>
      </c>
      <c r="H443" s="60"/>
      <c r="I443" s="61"/>
      <c r="J443" s="61"/>
      <c r="K443" s="61"/>
      <c r="L443" s="173" t="s">
        <v>86</v>
      </c>
      <c r="M443" s="174"/>
      <c r="N443" s="175"/>
    </row>
    <row r="444" spans="1:14" ht="20.100000000000001" customHeight="1">
      <c r="A444">
        <v>0</v>
      </c>
      <c r="B444" s="63">
        <v>30</v>
      </c>
      <c r="C444" s="92" t="s">
        <v>86</v>
      </c>
      <c r="D444" s="58" t="s">
        <v>86</v>
      </c>
      <c r="E444" s="59" t="s">
        <v>86</v>
      </c>
      <c r="F444" s="95" t="s">
        <v>86</v>
      </c>
      <c r="G444" s="95" t="s">
        <v>86</v>
      </c>
      <c r="H444" s="64"/>
      <c r="I444" s="65"/>
      <c r="J444" s="65"/>
      <c r="K444" s="65"/>
      <c r="L444" s="173" t="s">
        <v>86</v>
      </c>
      <c r="M444" s="174"/>
      <c r="N444" s="175"/>
    </row>
    <row r="445" spans="1:14" ht="23.25" customHeight="1">
      <c r="A445">
        <v>0</v>
      </c>
      <c r="B445" s="66" t="s">
        <v>71</v>
      </c>
      <c r="C445" s="93"/>
      <c r="D445" s="68"/>
      <c r="E445" s="69"/>
      <c r="F445" s="96"/>
      <c r="G445" s="96"/>
      <c r="H445" s="71"/>
      <c r="I445" s="72"/>
      <c r="J445" s="72"/>
      <c r="K445" s="72"/>
      <c r="L445" s="62"/>
      <c r="M445" s="62"/>
      <c r="N445" s="62"/>
    </row>
    <row r="446" spans="1:14" ht="20.100000000000001" customHeight="1">
      <c r="A446">
        <v>0</v>
      </c>
      <c r="B446" s="73" t="s">
        <v>89</v>
      </c>
      <c r="C446" s="94"/>
      <c r="D446" s="75"/>
      <c r="E446" s="76"/>
      <c r="F446" s="97"/>
      <c r="G446" s="97"/>
      <c r="H446" s="78"/>
      <c r="I446" s="79"/>
      <c r="J446" s="79"/>
      <c r="K446" s="79"/>
      <c r="L446" s="80"/>
      <c r="M446" s="80"/>
      <c r="N446" s="80"/>
    </row>
    <row r="447" spans="1:14" ht="18.75" customHeight="1">
      <c r="A447">
        <v>0</v>
      </c>
      <c r="B447" s="81"/>
      <c r="C447" s="94"/>
      <c r="D447" s="75"/>
      <c r="E447" s="76"/>
      <c r="F447" s="97"/>
      <c r="G447" s="97"/>
      <c r="H447" s="78"/>
      <c r="I447" s="79"/>
      <c r="J447" s="79"/>
      <c r="K447" s="79"/>
      <c r="L447" s="80"/>
      <c r="M447" s="80"/>
      <c r="N447" s="80"/>
    </row>
    <row r="448" spans="1:14" ht="18" customHeight="1">
      <c r="A448">
        <v>0</v>
      </c>
      <c r="B448" s="81"/>
      <c r="C448" s="94"/>
      <c r="D448" s="75"/>
      <c r="E448" s="76"/>
      <c r="F448" s="97"/>
      <c r="G448" s="97"/>
      <c r="H448" s="78"/>
      <c r="I448" s="79"/>
      <c r="J448" s="79"/>
      <c r="K448" s="79"/>
      <c r="L448" s="80"/>
      <c r="M448" s="80"/>
      <c r="N448" s="80"/>
    </row>
    <row r="449" spans="1:15" ht="8.25" customHeight="1">
      <c r="A449">
        <v>0</v>
      </c>
      <c r="B449" s="81"/>
      <c r="C449" s="94"/>
      <c r="D449" s="75"/>
      <c r="E449" s="76"/>
      <c r="F449" s="97"/>
      <c r="G449" s="97"/>
      <c r="H449" s="78"/>
      <c r="I449" s="79"/>
      <c r="J449" s="79"/>
      <c r="K449" s="79"/>
      <c r="L449" s="80"/>
      <c r="M449" s="80"/>
      <c r="N449" s="80"/>
    </row>
    <row r="450" spans="1:15" ht="20.100000000000001" customHeight="1">
      <c r="A450">
        <v>0</v>
      </c>
      <c r="C450" s="98" t="s">
        <v>88</v>
      </c>
      <c r="D450" s="75"/>
      <c r="E450" s="76"/>
      <c r="F450" s="97"/>
      <c r="G450" s="97"/>
      <c r="H450" s="78"/>
      <c r="I450" s="79"/>
      <c r="J450" s="79"/>
      <c r="K450" s="79"/>
      <c r="L450" s="80"/>
      <c r="M450" s="80"/>
      <c r="N450" s="80"/>
    </row>
    <row r="451" spans="1:15" ht="13.5" customHeight="1">
      <c r="A451">
        <v>0</v>
      </c>
      <c r="B451" s="82"/>
      <c r="C451" s="94"/>
      <c r="D451" s="75"/>
      <c r="E451" s="76"/>
      <c r="F451" s="97"/>
      <c r="G451" s="97"/>
      <c r="H451" s="99" t="s">
        <v>234</v>
      </c>
      <c r="I451" s="100">
        <v>10</v>
      </c>
      <c r="J451" s="79"/>
      <c r="K451" s="102" t="s">
        <v>50</v>
      </c>
      <c r="L451" s="103">
        <v>1</v>
      </c>
      <c r="N451" s="101"/>
      <c r="O451" s="91"/>
    </row>
  </sheetData>
  <mergeCells count="460">
    <mergeCell ref="L441:N441"/>
    <mergeCell ref="L442:N442"/>
    <mergeCell ref="L443:N443"/>
    <mergeCell ref="L444:N444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39" priority="19" stopIfTrue="1" operator="equal">
      <formula>0</formula>
    </cfRule>
  </conditionalFormatting>
  <conditionalFormatting sqref="G8:G39 L10:N45 K46:L46 N46">
    <cfRule type="cellIs" dxfId="38" priority="20" stopIfTrue="1" operator="equal">
      <formula>0</formula>
    </cfRule>
  </conditionalFormatting>
  <conditionalFormatting sqref="A55:A91">
    <cfRule type="cellIs" dxfId="37" priority="17" stopIfTrue="1" operator="equal">
      <formula>0</formula>
    </cfRule>
  </conditionalFormatting>
  <conditionalFormatting sqref="G53:G84 L55:N90 K91:L91 N91">
    <cfRule type="cellIs" dxfId="36" priority="18" stopIfTrue="1" operator="equal">
      <formula>0</formula>
    </cfRule>
  </conditionalFormatting>
  <conditionalFormatting sqref="A100:A136">
    <cfRule type="cellIs" dxfId="35" priority="15" stopIfTrue="1" operator="equal">
      <formula>0</formula>
    </cfRule>
  </conditionalFormatting>
  <conditionalFormatting sqref="G98:G129 L100:N135 K136:L136 N136">
    <cfRule type="cellIs" dxfId="34" priority="16" stopIfTrue="1" operator="equal">
      <formula>0</formula>
    </cfRule>
  </conditionalFormatting>
  <conditionalFormatting sqref="A145:A181">
    <cfRule type="cellIs" dxfId="33" priority="13" stopIfTrue="1" operator="equal">
      <formula>0</formula>
    </cfRule>
  </conditionalFormatting>
  <conditionalFormatting sqref="G143:G174 L145:N180 K181:L181 N181">
    <cfRule type="cellIs" dxfId="32" priority="14" stopIfTrue="1" operator="equal">
      <formula>0</formula>
    </cfRule>
  </conditionalFormatting>
  <conditionalFormatting sqref="A190:A226">
    <cfRule type="cellIs" dxfId="31" priority="11" stopIfTrue="1" operator="equal">
      <formula>0</formula>
    </cfRule>
  </conditionalFormatting>
  <conditionalFormatting sqref="G188:G219 L190:N225 K226:L226 N226">
    <cfRule type="cellIs" dxfId="30" priority="12" stopIfTrue="1" operator="equal">
      <formula>0</formula>
    </cfRule>
  </conditionalFormatting>
  <conditionalFormatting sqref="A235:A271">
    <cfRule type="cellIs" dxfId="29" priority="9" stopIfTrue="1" operator="equal">
      <formula>0</formula>
    </cfRule>
  </conditionalFormatting>
  <conditionalFormatting sqref="G233:G264 L235:N270 K271:L271 N271">
    <cfRule type="cellIs" dxfId="28" priority="10" stopIfTrue="1" operator="equal">
      <formula>0</formula>
    </cfRule>
  </conditionalFormatting>
  <conditionalFormatting sqref="A280:A316">
    <cfRule type="cellIs" dxfId="27" priority="7" stopIfTrue="1" operator="equal">
      <formula>0</formula>
    </cfRule>
  </conditionalFormatting>
  <conditionalFormatting sqref="G278:G309 L280:N315 K316:L316 N316">
    <cfRule type="cellIs" dxfId="26" priority="8" stopIfTrue="1" operator="equal">
      <formula>0</formula>
    </cfRule>
  </conditionalFormatting>
  <conditionalFormatting sqref="A325:A361">
    <cfRule type="cellIs" dxfId="25" priority="5" stopIfTrue="1" operator="equal">
      <formula>0</formula>
    </cfRule>
  </conditionalFormatting>
  <conditionalFormatting sqref="G323:G354 L325:N360 K361:L361 N361">
    <cfRule type="cellIs" dxfId="24" priority="6" stopIfTrue="1" operator="equal">
      <formula>0</formula>
    </cfRule>
  </conditionalFormatting>
  <conditionalFormatting sqref="A370:A406">
    <cfRule type="cellIs" dxfId="23" priority="3" stopIfTrue="1" operator="equal">
      <formula>0</formula>
    </cfRule>
  </conditionalFormatting>
  <conditionalFormatting sqref="G368:G399 L370:N405 K406:L406 N406">
    <cfRule type="cellIs" dxfId="22" priority="4" stopIfTrue="1" operator="equal">
      <formula>0</formula>
    </cfRule>
  </conditionalFormatting>
  <conditionalFormatting sqref="A415:A451">
    <cfRule type="cellIs" dxfId="21" priority="1" stopIfTrue="1" operator="equal">
      <formula>0</formula>
    </cfRule>
  </conditionalFormatting>
  <conditionalFormatting sqref="G413:G444 L415:N450 K451:L451 N451">
    <cfRule type="cellIs" dxfId="20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6FB95-CE74-4CB7-B8FC-B3B5439C88CA}">
  <dimension ref="A1:P44"/>
  <sheetViews>
    <sheetView workbookViewId="0">
      <pane ySplit="7" topLeftCell="A21" activePane="bottomLeft" state="frozen"/>
      <selection pane="bottomLeft" activeCell="Q29" sqref="Q29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422</v>
      </c>
      <c r="G1" s="170"/>
      <c r="H1" s="170"/>
      <c r="I1" s="170"/>
      <c r="J1" s="170"/>
      <c r="K1" s="170"/>
      <c r="L1" s="49" t="s">
        <v>588</v>
      </c>
    </row>
    <row r="2" spans="1:15" s="47" customFormat="1">
      <c r="C2" s="186" t="s">
        <v>261</v>
      </c>
      <c r="D2" s="186"/>
      <c r="E2" s="50" t="s">
        <v>235</v>
      </c>
      <c r="F2" s="187" t="s">
        <v>597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231</v>
      </c>
      <c r="D3" s="171" t="s">
        <v>598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599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</v>
      </c>
      <c r="B8" s="56">
        <v>1</v>
      </c>
      <c r="C8" s="92" t="s">
        <v>373</v>
      </c>
      <c r="D8" s="58" t="s">
        <v>95</v>
      </c>
      <c r="E8" s="59" t="s">
        <v>144</v>
      </c>
      <c r="F8" s="95" t="s">
        <v>460</v>
      </c>
      <c r="G8" s="95" t="s">
        <v>255</v>
      </c>
      <c r="H8" s="60"/>
      <c r="I8" s="61"/>
      <c r="J8" s="61"/>
      <c r="K8" s="61"/>
      <c r="L8" s="183" t="s">
        <v>86</v>
      </c>
      <c r="M8" s="184"/>
      <c r="N8" s="185"/>
      <c r="O8" t="s">
        <v>600</v>
      </c>
    </row>
    <row r="9" spans="1:15" ht="20.100000000000001" customHeight="1">
      <c r="A9">
        <v>2</v>
      </c>
      <c r="B9" s="56">
        <v>2</v>
      </c>
      <c r="C9" s="92" t="s">
        <v>310</v>
      </c>
      <c r="D9" s="58" t="s">
        <v>190</v>
      </c>
      <c r="E9" s="59" t="s">
        <v>155</v>
      </c>
      <c r="F9" s="95" t="s">
        <v>460</v>
      </c>
      <c r="G9" s="95" t="s">
        <v>253</v>
      </c>
      <c r="H9" s="60"/>
      <c r="I9" s="61"/>
      <c r="J9" s="61"/>
      <c r="K9" s="61"/>
      <c r="L9" s="173" t="s">
        <v>86</v>
      </c>
      <c r="M9" s="174"/>
      <c r="N9" s="175"/>
      <c r="O9" t="s">
        <v>600</v>
      </c>
    </row>
    <row r="10" spans="1:15" ht="20.100000000000001" customHeight="1">
      <c r="A10">
        <v>3</v>
      </c>
      <c r="B10" s="56">
        <v>3</v>
      </c>
      <c r="C10" s="92" t="s">
        <v>398</v>
      </c>
      <c r="D10" s="58" t="s">
        <v>461</v>
      </c>
      <c r="E10" s="59" t="s">
        <v>147</v>
      </c>
      <c r="F10" s="95" t="s">
        <v>460</v>
      </c>
      <c r="G10" s="95" t="s">
        <v>256</v>
      </c>
      <c r="H10" s="60"/>
      <c r="I10" s="61"/>
      <c r="J10" s="61"/>
      <c r="K10" s="61"/>
      <c r="L10" s="173" t="s">
        <v>86</v>
      </c>
      <c r="M10" s="174"/>
      <c r="N10" s="175"/>
      <c r="O10" t="s">
        <v>600</v>
      </c>
    </row>
    <row r="11" spans="1:15" ht="20.100000000000001" customHeight="1">
      <c r="A11">
        <v>4</v>
      </c>
      <c r="B11" s="56">
        <v>4</v>
      </c>
      <c r="C11" s="92" t="s">
        <v>377</v>
      </c>
      <c r="D11" s="58" t="s">
        <v>462</v>
      </c>
      <c r="E11" s="59" t="s">
        <v>147</v>
      </c>
      <c r="F11" s="95" t="s">
        <v>460</v>
      </c>
      <c r="G11" s="95" t="s">
        <v>255</v>
      </c>
      <c r="H11" s="60"/>
      <c r="I11" s="61"/>
      <c r="J11" s="61"/>
      <c r="K11" s="61"/>
      <c r="L11" s="173" t="s">
        <v>86</v>
      </c>
      <c r="M11" s="174"/>
      <c r="N11" s="175"/>
      <c r="O11" t="s">
        <v>600</v>
      </c>
    </row>
    <row r="12" spans="1:15" ht="20.100000000000001" customHeight="1">
      <c r="A12">
        <v>5</v>
      </c>
      <c r="B12" s="56">
        <v>5</v>
      </c>
      <c r="C12" s="92" t="s">
        <v>378</v>
      </c>
      <c r="D12" s="58" t="s">
        <v>463</v>
      </c>
      <c r="E12" s="59" t="s">
        <v>83</v>
      </c>
      <c r="F12" s="95" t="s">
        <v>460</v>
      </c>
      <c r="G12" s="95" t="s">
        <v>255</v>
      </c>
      <c r="H12" s="60"/>
      <c r="I12" s="61"/>
      <c r="J12" s="61"/>
      <c r="K12" s="61"/>
      <c r="L12" s="173" t="s">
        <v>86</v>
      </c>
      <c r="M12" s="174"/>
      <c r="N12" s="175"/>
      <c r="O12" t="s">
        <v>600</v>
      </c>
    </row>
    <row r="13" spans="1:15" ht="20.100000000000001" customHeight="1">
      <c r="A13">
        <v>6</v>
      </c>
      <c r="B13" s="56">
        <v>6</v>
      </c>
      <c r="C13" s="92" t="s">
        <v>314</v>
      </c>
      <c r="D13" s="58" t="s">
        <v>190</v>
      </c>
      <c r="E13" s="59" t="s">
        <v>174</v>
      </c>
      <c r="F13" s="95" t="s">
        <v>460</v>
      </c>
      <c r="G13" s="95" t="s">
        <v>253</v>
      </c>
      <c r="H13" s="60"/>
      <c r="I13" s="61"/>
      <c r="J13" s="61"/>
      <c r="K13" s="61"/>
      <c r="L13" s="173" t="s">
        <v>86</v>
      </c>
      <c r="M13" s="174"/>
      <c r="N13" s="175"/>
      <c r="O13" t="s">
        <v>600</v>
      </c>
    </row>
    <row r="14" spans="1:15" ht="20.100000000000001" customHeight="1">
      <c r="A14">
        <v>7</v>
      </c>
      <c r="B14" s="56">
        <v>7</v>
      </c>
      <c r="C14" s="92" t="s">
        <v>315</v>
      </c>
      <c r="D14" s="58" t="s">
        <v>120</v>
      </c>
      <c r="E14" s="59" t="s">
        <v>130</v>
      </c>
      <c r="F14" s="95" t="s">
        <v>460</v>
      </c>
      <c r="G14" s="95" t="s">
        <v>253</v>
      </c>
      <c r="H14" s="60"/>
      <c r="I14" s="61"/>
      <c r="J14" s="61"/>
      <c r="K14" s="61"/>
      <c r="L14" s="173" t="s">
        <v>86</v>
      </c>
      <c r="M14" s="174"/>
      <c r="N14" s="175"/>
      <c r="O14" t="s">
        <v>600</v>
      </c>
    </row>
    <row r="15" spans="1:15" ht="20.100000000000001" customHeight="1">
      <c r="A15">
        <v>8</v>
      </c>
      <c r="B15" s="56">
        <v>8</v>
      </c>
      <c r="C15" s="92" t="s">
        <v>455</v>
      </c>
      <c r="D15" s="58" t="s">
        <v>464</v>
      </c>
      <c r="E15" s="59" t="s">
        <v>156</v>
      </c>
      <c r="F15" s="95" t="s">
        <v>460</v>
      </c>
      <c r="G15" s="95" t="s">
        <v>253</v>
      </c>
      <c r="H15" s="60"/>
      <c r="I15" s="61"/>
      <c r="J15" s="61"/>
      <c r="K15" s="61"/>
      <c r="L15" s="173" t="s">
        <v>86</v>
      </c>
      <c r="M15" s="174"/>
      <c r="N15" s="175"/>
      <c r="O15" t="s">
        <v>600</v>
      </c>
    </row>
    <row r="16" spans="1:15" ht="20.100000000000001" customHeight="1">
      <c r="A16">
        <v>9</v>
      </c>
      <c r="B16" s="56">
        <v>9</v>
      </c>
      <c r="C16" s="92" t="s">
        <v>399</v>
      </c>
      <c r="D16" s="58" t="s">
        <v>465</v>
      </c>
      <c r="E16" s="59" t="s">
        <v>81</v>
      </c>
      <c r="F16" s="95" t="s">
        <v>460</v>
      </c>
      <c r="G16" s="95" t="s">
        <v>256</v>
      </c>
      <c r="H16" s="60"/>
      <c r="I16" s="61"/>
      <c r="J16" s="61"/>
      <c r="K16" s="61"/>
      <c r="L16" s="173" t="s">
        <v>86</v>
      </c>
      <c r="M16" s="174"/>
      <c r="N16" s="175"/>
      <c r="O16" t="s">
        <v>600</v>
      </c>
    </row>
    <row r="17" spans="1:15" ht="20.100000000000001" customHeight="1">
      <c r="A17">
        <v>10</v>
      </c>
      <c r="B17" s="56">
        <v>10</v>
      </c>
      <c r="C17" s="92" t="s">
        <v>436</v>
      </c>
      <c r="D17" s="58" t="s">
        <v>466</v>
      </c>
      <c r="E17" s="59" t="s">
        <v>81</v>
      </c>
      <c r="F17" s="95" t="s">
        <v>460</v>
      </c>
      <c r="G17" s="95" t="s">
        <v>253</v>
      </c>
      <c r="H17" s="60"/>
      <c r="I17" s="61"/>
      <c r="J17" s="61"/>
      <c r="K17" s="61"/>
      <c r="L17" s="173" t="s">
        <v>86</v>
      </c>
      <c r="M17" s="174"/>
      <c r="N17" s="175"/>
      <c r="O17" t="s">
        <v>600</v>
      </c>
    </row>
    <row r="18" spans="1:15" ht="20.100000000000001" customHeight="1">
      <c r="A18">
        <v>11</v>
      </c>
      <c r="B18" s="56">
        <v>11</v>
      </c>
      <c r="C18" s="92" t="s">
        <v>421</v>
      </c>
      <c r="D18" s="58" t="s">
        <v>195</v>
      </c>
      <c r="E18" s="59" t="s">
        <v>109</v>
      </c>
      <c r="F18" s="95" t="s">
        <v>460</v>
      </c>
      <c r="G18" s="95" t="s">
        <v>255</v>
      </c>
      <c r="H18" s="60"/>
      <c r="I18" s="61"/>
      <c r="J18" s="61"/>
      <c r="K18" s="61"/>
      <c r="L18" s="173" t="s">
        <v>86</v>
      </c>
      <c r="M18" s="174"/>
      <c r="N18" s="175"/>
      <c r="O18" t="s">
        <v>600</v>
      </c>
    </row>
    <row r="19" spans="1:15" ht="20.100000000000001" customHeight="1">
      <c r="A19">
        <v>12</v>
      </c>
      <c r="B19" s="56">
        <v>12</v>
      </c>
      <c r="C19" s="92" t="s">
        <v>343</v>
      </c>
      <c r="D19" s="58" t="s">
        <v>467</v>
      </c>
      <c r="E19" s="59" t="s">
        <v>151</v>
      </c>
      <c r="F19" s="95" t="s">
        <v>460</v>
      </c>
      <c r="G19" s="95" t="s">
        <v>253</v>
      </c>
      <c r="H19" s="60"/>
      <c r="I19" s="61"/>
      <c r="J19" s="61"/>
      <c r="K19" s="61"/>
      <c r="L19" s="173" t="s">
        <v>86</v>
      </c>
      <c r="M19" s="174"/>
      <c r="N19" s="175"/>
      <c r="O19" t="s">
        <v>600</v>
      </c>
    </row>
    <row r="20" spans="1:15" ht="20.100000000000001" customHeight="1">
      <c r="A20">
        <v>13</v>
      </c>
      <c r="B20" s="56">
        <v>13</v>
      </c>
      <c r="C20" s="92" t="s">
        <v>347</v>
      </c>
      <c r="D20" s="58" t="s">
        <v>213</v>
      </c>
      <c r="E20" s="59" t="s">
        <v>121</v>
      </c>
      <c r="F20" s="95" t="s">
        <v>460</v>
      </c>
      <c r="G20" s="95" t="s">
        <v>253</v>
      </c>
      <c r="H20" s="60"/>
      <c r="I20" s="61"/>
      <c r="J20" s="61"/>
      <c r="K20" s="61"/>
      <c r="L20" s="173" t="s">
        <v>86</v>
      </c>
      <c r="M20" s="174"/>
      <c r="N20" s="175"/>
      <c r="O20" t="s">
        <v>600</v>
      </c>
    </row>
    <row r="21" spans="1:15" ht="20.100000000000001" customHeight="1">
      <c r="A21">
        <v>14</v>
      </c>
      <c r="B21" s="56">
        <v>14</v>
      </c>
      <c r="C21" s="92" t="s">
        <v>440</v>
      </c>
      <c r="D21" s="58" t="s">
        <v>188</v>
      </c>
      <c r="E21" s="59" t="s">
        <v>110</v>
      </c>
      <c r="F21" s="95" t="s">
        <v>460</v>
      </c>
      <c r="G21" s="95" t="s">
        <v>249</v>
      </c>
      <c r="H21" s="60"/>
      <c r="I21" s="61"/>
      <c r="J21" s="61"/>
      <c r="K21" s="61"/>
      <c r="L21" s="173" t="s">
        <v>86</v>
      </c>
      <c r="M21" s="174"/>
      <c r="N21" s="175"/>
      <c r="O21" t="s">
        <v>600</v>
      </c>
    </row>
    <row r="22" spans="1:15" ht="20.100000000000001" customHeight="1">
      <c r="A22">
        <v>15</v>
      </c>
      <c r="B22" s="56">
        <v>15</v>
      </c>
      <c r="C22" s="92" t="s">
        <v>357</v>
      </c>
      <c r="D22" s="58" t="s">
        <v>468</v>
      </c>
      <c r="E22" s="59" t="s">
        <v>180</v>
      </c>
      <c r="F22" s="95" t="s">
        <v>460</v>
      </c>
      <c r="G22" s="95" t="s">
        <v>253</v>
      </c>
      <c r="H22" s="60"/>
      <c r="I22" s="61"/>
      <c r="J22" s="61"/>
      <c r="K22" s="61"/>
      <c r="L22" s="173" t="s">
        <v>86</v>
      </c>
      <c r="M22" s="174"/>
      <c r="N22" s="175"/>
      <c r="O22" t="s">
        <v>600</v>
      </c>
    </row>
    <row r="23" spans="1:15" ht="20.100000000000001" customHeight="1">
      <c r="A23">
        <v>16</v>
      </c>
      <c r="B23" s="56">
        <v>16</v>
      </c>
      <c r="C23" s="92" t="s">
        <v>431</v>
      </c>
      <c r="D23" s="58" t="s">
        <v>142</v>
      </c>
      <c r="E23" s="59" t="s">
        <v>159</v>
      </c>
      <c r="F23" s="95" t="s">
        <v>460</v>
      </c>
      <c r="G23" s="95" t="s">
        <v>253</v>
      </c>
      <c r="H23" s="60"/>
      <c r="I23" s="61"/>
      <c r="J23" s="61"/>
      <c r="K23" s="61"/>
      <c r="L23" s="173" t="s">
        <v>86</v>
      </c>
      <c r="M23" s="174"/>
      <c r="N23" s="175"/>
      <c r="O23" t="s">
        <v>600</v>
      </c>
    </row>
    <row r="24" spans="1:15" ht="20.100000000000001" customHeight="1">
      <c r="A24">
        <v>17</v>
      </c>
      <c r="B24" s="56">
        <v>17</v>
      </c>
      <c r="C24" s="92" t="s">
        <v>291</v>
      </c>
      <c r="D24" s="58" t="s">
        <v>198</v>
      </c>
      <c r="E24" s="59" t="s">
        <v>153</v>
      </c>
      <c r="F24" s="95" t="s">
        <v>460</v>
      </c>
      <c r="G24" s="95" t="s">
        <v>251</v>
      </c>
      <c r="H24" s="60"/>
      <c r="I24" s="61"/>
      <c r="J24" s="61"/>
      <c r="K24" s="61"/>
      <c r="L24" s="173" t="s">
        <v>86</v>
      </c>
      <c r="M24" s="174"/>
      <c r="N24" s="175"/>
      <c r="O24" t="s">
        <v>600</v>
      </c>
    </row>
    <row r="25" spans="1:15" ht="20.100000000000001" customHeight="1">
      <c r="A25">
        <v>18</v>
      </c>
      <c r="B25" s="56">
        <v>18</v>
      </c>
      <c r="C25" s="92" t="s">
        <v>401</v>
      </c>
      <c r="D25" s="58" t="s">
        <v>469</v>
      </c>
      <c r="E25" s="59" t="s">
        <v>125</v>
      </c>
      <c r="F25" s="95" t="s">
        <v>460</v>
      </c>
      <c r="G25" s="95" t="s">
        <v>256</v>
      </c>
      <c r="H25" s="60"/>
      <c r="I25" s="61"/>
      <c r="J25" s="61"/>
      <c r="K25" s="61"/>
      <c r="L25" s="173" t="s">
        <v>86</v>
      </c>
      <c r="M25" s="174"/>
      <c r="N25" s="175"/>
      <c r="O25" t="s">
        <v>600</v>
      </c>
    </row>
    <row r="26" spans="1:15" ht="20.100000000000001" customHeight="1">
      <c r="A26">
        <v>19</v>
      </c>
      <c r="B26" s="56">
        <v>19</v>
      </c>
      <c r="C26" s="92" t="s">
        <v>360</v>
      </c>
      <c r="D26" s="58" t="s">
        <v>416</v>
      </c>
      <c r="E26" s="59" t="s">
        <v>125</v>
      </c>
      <c r="F26" s="95" t="s">
        <v>460</v>
      </c>
      <c r="G26" s="95" t="s">
        <v>253</v>
      </c>
      <c r="H26" s="60"/>
      <c r="I26" s="61"/>
      <c r="J26" s="61"/>
      <c r="K26" s="61"/>
      <c r="L26" s="173" t="s">
        <v>86</v>
      </c>
      <c r="M26" s="174"/>
      <c r="N26" s="175"/>
      <c r="O26" t="s">
        <v>600</v>
      </c>
    </row>
    <row r="27" spans="1:15" ht="20.100000000000001" customHeight="1">
      <c r="A27">
        <v>20</v>
      </c>
      <c r="B27" s="56">
        <v>20</v>
      </c>
      <c r="C27" s="92" t="s">
        <v>363</v>
      </c>
      <c r="D27" s="58" t="s">
        <v>212</v>
      </c>
      <c r="E27" s="59" t="s">
        <v>108</v>
      </c>
      <c r="F27" s="95" t="s">
        <v>460</v>
      </c>
      <c r="G27" s="95" t="s">
        <v>253</v>
      </c>
      <c r="H27" s="60"/>
      <c r="I27" s="61"/>
      <c r="J27" s="61"/>
      <c r="K27" s="61"/>
      <c r="L27" s="173" t="s">
        <v>86</v>
      </c>
      <c r="M27" s="174"/>
      <c r="N27" s="175"/>
      <c r="O27" t="s">
        <v>600</v>
      </c>
    </row>
    <row r="28" spans="1:15" ht="20.100000000000001" customHeight="1">
      <c r="A28">
        <v>0</v>
      </c>
      <c r="B28" s="56">
        <v>21</v>
      </c>
      <c r="C28" s="92" t="s">
        <v>86</v>
      </c>
      <c r="D28" s="58" t="s">
        <v>86</v>
      </c>
      <c r="E28" s="59" t="s">
        <v>86</v>
      </c>
      <c r="F28" s="95" t="s">
        <v>86</v>
      </c>
      <c r="G28" s="95" t="s">
        <v>86</v>
      </c>
      <c r="H28" s="60"/>
      <c r="I28" s="61"/>
      <c r="J28" s="61"/>
      <c r="K28" s="61"/>
      <c r="L28" s="173" t="s">
        <v>86</v>
      </c>
      <c r="M28" s="174"/>
      <c r="N28" s="175"/>
      <c r="O28" t="s">
        <v>600</v>
      </c>
    </row>
    <row r="29" spans="1:15" ht="20.100000000000001" customHeight="1">
      <c r="A29">
        <v>0</v>
      </c>
      <c r="B29" s="56">
        <v>22</v>
      </c>
      <c r="C29" s="92" t="s">
        <v>86</v>
      </c>
      <c r="D29" s="58" t="s">
        <v>86</v>
      </c>
      <c r="E29" s="59" t="s">
        <v>86</v>
      </c>
      <c r="F29" s="95" t="s">
        <v>86</v>
      </c>
      <c r="G29" s="95" t="s">
        <v>86</v>
      </c>
      <c r="H29" s="60"/>
      <c r="I29" s="61"/>
      <c r="J29" s="61"/>
      <c r="K29" s="61"/>
      <c r="L29" s="173" t="s">
        <v>86</v>
      </c>
      <c r="M29" s="174"/>
      <c r="N29" s="175"/>
      <c r="O29" t="s">
        <v>600</v>
      </c>
    </row>
    <row r="30" spans="1:15" ht="20.100000000000001" customHeight="1">
      <c r="A30">
        <v>0</v>
      </c>
      <c r="B30" s="56">
        <v>23</v>
      </c>
      <c r="C30" s="92" t="s">
        <v>86</v>
      </c>
      <c r="D30" s="58" t="s">
        <v>86</v>
      </c>
      <c r="E30" s="59" t="s">
        <v>86</v>
      </c>
      <c r="F30" s="95" t="s">
        <v>86</v>
      </c>
      <c r="G30" s="95" t="s">
        <v>86</v>
      </c>
      <c r="H30" s="60"/>
      <c r="I30" s="61"/>
      <c r="J30" s="61"/>
      <c r="K30" s="61"/>
      <c r="L30" s="173" t="s">
        <v>86</v>
      </c>
      <c r="M30" s="174"/>
      <c r="N30" s="175"/>
      <c r="O30" t="s">
        <v>600</v>
      </c>
    </row>
    <row r="31" spans="1:15" ht="20.100000000000001" customHeight="1">
      <c r="A31">
        <v>0</v>
      </c>
      <c r="B31" s="56">
        <v>24</v>
      </c>
      <c r="C31" s="92" t="s">
        <v>86</v>
      </c>
      <c r="D31" s="58" t="s">
        <v>86</v>
      </c>
      <c r="E31" s="59" t="s">
        <v>86</v>
      </c>
      <c r="F31" s="95" t="s">
        <v>86</v>
      </c>
      <c r="G31" s="95" t="s">
        <v>86</v>
      </c>
      <c r="H31" s="60"/>
      <c r="I31" s="61"/>
      <c r="J31" s="61"/>
      <c r="K31" s="61"/>
      <c r="L31" s="173" t="s">
        <v>86</v>
      </c>
      <c r="M31" s="174"/>
      <c r="N31" s="175"/>
      <c r="O31" t="s">
        <v>600</v>
      </c>
    </row>
    <row r="32" spans="1:15" ht="20.100000000000001" customHeight="1">
      <c r="A32">
        <v>0</v>
      </c>
      <c r="B32" s="56">
        <v>25</v>
      </c>
      <c r="C32" s="92" t="s">
        <v>86</v>
      </c>
      <c r="D32" s="58" t="s">
        <v>86</v>
      </c>
      <c r="E32" s="59" t="s">
        <v>86</v>
      </c>
      <c r="F32" s="95" t="s">
        <v>86</v>
      </c>
      <c r="G32" s="95" t="s">
        <v>86</v>
      </c>
      <c r="H32" s="60"/>
      <c r="I32" s="61"/>
      <c r="J32" s="61"/>
      <c r="K32" s="61"/>
      <c r="L32" s="173" t="s">
        <v>86</v>
      </c>
      <c r="M32" s="174"/>
      <c r="N32" s="175"/>
      <c r="O32" t="s">
        <v>600</v>
      </c>
    </row>
    <row r="33" spans="1:16" ht="20.100000000000001" customHeight="1">
      <c r="A33">
        <v>0</v>
      </c>
      <c r="B33" s="56">
        <v>26</v>
      </c>
      <c r="C33" s="92" t="s">
        <v>86</v>
      </c>
      <c r="D33" s="58" t="s">
        <v>86</v>
      </c>
      <c r="E33" s="59" t="s">
        <v>86</v>
      </c>
      <c r="F33" s="95" t="s">
        <v>86</v>
      </c>
      <c r="G33" s="95" t="s">
        <v>86</v>
      </c>
      <c r="H33" s="60"/>
      <c r="I33" s="61"/>
      <c r="J33" s="61"/>
      <c r="K33" s="61"/>
      <c r="L33" s="173" t="s">
        <v>86</v>
      </c>
      <c r="M33" s="174"/>
      <c r="N33" s="175"/>
      <c r="O33" t="s">
        <v>600</v>
      </c>
    </row>
    <row r="34" spans="1:16" ht="20.100000000000001" customHeight="1">
      <c r="A34">
        <v>0</v>
      </c>
      <c r="B34" s="56">
        <v>27</v>
      </c>
      <c r="C34" s="92" t="s">
        <v>86</v>
      </c>
      <c r="D34" s="58" t="s">
        <v>86</v>
      </c>
      <c r="E34" s="59" t="s">
        <v>86</v>
      </c>
      <c r="F34" s="95" t="s">
        <v>86</v>
      </c>
      <c r="G34" s="95" t="s">
        <v>86</v>
      </c>
      <c r="H34" s="60"/>
      <c r="I34" s="61"/>
      <c r="J34" s="61"/>
      <c r="K34" s="61"/>
      <c r="L34" s="173" t="s">
        <v>86</v>
      </c>
      <c r="M34" s="174"/>
      <c r="N34" s="175"/>
      <c r="O34" t="s">
        <v>600</v>
      </c>
    </row>
    <row r="35" spans="1:16" ht="20.100000000000001" customHeight="1">
      <c r="A35">
        <v>0</v>
      </c>
      <c r="B35" s="56">
        <v>28</v>
      </c>
      <c r="C35" s="92" t="s">
        <v>86</v>
      </c>
      <c r="D35" s="58" t="s">
        <v>86</v>
      </c>
      <c r="E35" s="59" t="s">
        <v>86</v>
      </c>
      <c r="F35" s="95" t="s">
        <v>86</v>
      </c>
      <c r="G35" s="95" t="s">
        <v>86</v>
      </c>
      <c r="H35" s="60"/>
      <c r="I35" s="61"/>
      <c r="J35" s="61"/>
      <c r="K35" s="61"/>
      <c r="L35" s="173" t="s">
        <v>86</v>
      </c>
      <c r="M35" s="174"/>
      <c r="N35" s="175"/>
      <c r="O35" t="s">
        <v>600</v>
      </c>
    </row>
    <row r="36" spans="1:16" ht="20.100000000000001" customHeight="1">
      <c r="A36">
        <v>0</v>
      </c>
      <c r="B36" s="56">
        <v>29</v>
      </c>
      <c r="C36" s="92" t="s">
        <v>86</v>
      </c>
      <c r="D36" s="58" t="s">
        <v>86</v>
      </c>
      <c r="E36" s="59" t="s">
        <v>86</v>
      </c>
      <c r="F36" s="95" t="s">
        <v>86</v>
      </c>
      <c r="G36" s="95" t="s">
        <v>86</v>
      </c>
      <c r="H36" s="60"/>
      <c r="I36" s="61"/>
      <c r="J36" s="61"/>
      <c r="K36" s="61"/>
      <c r="L36" s="173" t="s">
        <v>86</v>
      </c>
      <c r="M36" s="174"/>
      <c r="N36" s="175"/>
      <c r="O36" t="s">
        <v>600</v>
      </c>
    </row>
    <row r="37" spans="1:16" ht="20.100000000000001" customHeight="1">
      <c r="A37">
        <v>0</v>
      </c>
      <c r="B37" s="63">
        <v>30</v>
      </c>
      <c r="C37" s="92" t="s">
        <v>86</v>
      </c>
      <c r="D37" s="58" t="s">
        <v>86</v>
      </c>
      <c r="E37" s="59" t="s">
        <v>86</v>
      </c>
      <c r="F37" s="95" t="s">
        <v>86</v>
      </c>
      <c r="G37" s="95" t="s">
        <v>86</v>
      </c>
      <c r="H37" s="64"/>
      <c r="I37" s="65"/>
      <c r="J37" s="65"/>
      <c r="K37" s="65"/>
      <c r="L37" s="173" t="s">
        <v>86</v>
      </c>
      <c r="M37" s="174"/>
      <c r="N37" s="175"/>
      <c r="O37" t="s">
        <v>600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10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9" priority="1" stopIfTrue="1" operator="equal">
      <formula>0</formula>
    </cfRule>
  </conditionalFormatting>
  <conditionalFormatting sqref="G6:G37 L8:N43 K44:L44 N44">
    <cfRule type="cellIs" dxfId="1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74A6E-92F9-4145-B966-43B080327094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422</v>
      </c>
      <c r="G1" s="170"/>
      <c r="H1" s="170"/>
      <c r="I1" s="170"/>
      <c r="J1" s="170"/>
      <c r="K1" s="170"/>
      <c r="L1" s="49" t="s">
        <v>589</v>
      </c>
    </row>
    <row r="2" spans="1:15" s="47" customFormat="1">
      <c r="C2" s="186" t="s">
        <v>261</v>
      </c>
      <c r="D2" s="186"/>
      <c r="E2" s="50" t="s">
        <v>236</v>
      </c>
      <c r="F2" s="187" t="s">
        <v>597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231</v>
      </c>
      <c r="D3" s="171" t="s">
        <v>598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601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21</v>
      </c>
      <c r="B8" s="56">
        <v>1</v>
      </c>
      <c r="C8" s="92" t="s">
        <v>274</v>
      </c>
      <c r="D8" s="58" t="s">
        <v>128</v>
      </c>
      <c r="E8" s="59" t="s">
        <v>108</v>
      </c>
      <c r="F8" s="95" t="s">
        <v>460</v>
      </c>
      <c r="G8" s="95" t="s">
        <v>249</v>
      </c>
      <c r="H8" s="60"/>
      <c r="I8" s="61"/>
      <c r="J8" s="61"/>
      <c r="K8" s="61"/>
      <c r="L8" s="183" t="s">
        <v>86</v>
      </c>
      <c r="M8" s="184"/>
      <c r="N8" s="185"/>
      <c r="O8" t="s">
        <v>600</v>
      </c>
    </row>
    <row r="9" spans="1:15" ht="20.100000000000001" customHeight="1">
      <c r="A9">
        <v>22</v>
      </c>
      <c r="B9" s="56">
        <v>2</v>
      </c>
      <c r="C9" s="92" t="s">
        <v>451</v>
      </c>
      <c r="D9" s="58" t="s">
        <v>189</v>
      </c>
      <c r="E9" s="59" t="s">
        <v>108</v>
      </c>
      <c r="F9" s="95" t="s">
        <v>460</v>
      </c>
      <c r="G9" s="95" t="s">
        <v>253</v>
      </c>
      <c r="H9" s="60"/>
      <c r="I9" s="61"/>
      <c r="J9" s="61"/>
      <c r="K9" s="61"/>
      <c r="L9" s="173" t="s">
        <v>86</v>
      </c>
      <c r="M9" s="174"/>
      <c r="N9" s="175"/>
      <c r="O9" t="s">
        <v>600</v>
      </c>
    </row>
    <row r="10" spans="1:15" ht="20.100000000000001" customHeight="1">
      <c r="A10">
        <v>23</v>
      </c>
      <c r="B10" s="56">
        <v>3</v>
      </c>
      <c r="C10" s="92" t="s">
        <v>470</v>
      </c>
      <c r="D10" s="58" t="s">
        <v>471</v>
      </c>
      <c r="E10" s="59" t="s">
        <v>177</v>
      </c>
      <c r="F10" s="95" t="s">
        <v>460</v>
      </c>
      <c r="G10" s="95" t="s">
        <v>249</v>
      </c>
      <c r="H10" s="60"/>
      <c r="I10" s="61"/>
      <c r="J10" s="61"/>
      <c r="K10" s="61"/>
      <c r="L10" s="173" t="s">
        <v>87</v>
      </c>
      <c r="M10" s="174"/>
      <c r="N10" s="175"/>
      <c r="O10" t="s">
        <v>600</v>
      </c>
    </row>
    <row r="11" spans="1:15" ht="20.100000000000001" customHeight="1">
      <c r="A11">
        <v>24</v>
      </c>
      <c r="B11" s="56">
        <v>4</v>
      </c>
      <c r="C11" s="92" t="s">
        <v>408</v>
      </c>
      <c r="D11" s="58" t="s">
        <v>415</v>
      </c>
      <c r="E11" s="59" t="s">
        <v>112</v>
      </c>
      <c r="F11" s="95" t="s">
        <v>460</v>
      </c>
      <c r="G11" s="95" t="s">
        <v>222</v>
      </c>
      <c r="H11" s="60"/>
      <c r="I11" s="61"/>
      <c r="J11" s="61"/>
      <c r="K11" s="61"/>
      <c r="L11" s="173" t="s">
        <v>86</v>
      </c>
      <c r="M11" s="174"/>
      <c r="N11" s="175"/>
      <c r="O11" t="s">
        <v>600</v>
      </c>
    </row>
    <row r="12" spans="1:15" ht="20.100000000000001" customHeight="1">
      <c r="A12">
        <v>25</v>
      </c>
      <c r="B12" s="56">
        <v>5</v>
      </c>
      <c r="C12" s="92" t="s">
        <v>453</v>
      </c>
      <c r="D12" s="58" t="s">
        <v>472</v>
      </c>
      <c r="E12" s="59" t="s">
        <v>112</v>
      </c>
      <c r="F12" s="95" t="s">
        <v>460</v>
      </c>
      <c r="G12" s="95" t="s">
        <v>249</v>
      </c>
      <c r="H12" s="60"/>
      <c r="I12" s="61"/>
      <c r="J12" s="61"/>
      <c r="K12" s="61"/>
      <c r="L12" s="173" t="s">
        <v>86</v>
      </c>
      <c r="M12" s="174"/>
      <c r="N12" s="175"/>
      <c r="O12" t="s">
        <v>600</v>
      </c>
    </row>
    <row r="13" spans="1:15" ht="20.100000000000001" customHeight="1">
      <c r="A13">
        <v>26</v>
      </c>
      <c r="B13" s="56">
        <v>6</v>
      </c>
      <c r="C13" s="92" t="s">
        <v>396</v>
      </c>
      <c r="D13" s="58" t="s">
        <v>473</v>
      </c>
      <c r="E13" s="59" t="s">
        <v>94</v>
      </c>
      <c r="F13" s="95" t="s">
        <v>460</v>
      </c>
      <c r="G13" s="95" t="s">
        <v>255</v>
      </c>
      <c r="H13" s="60"/>
      <c r="I13" s="61"/>
      <c r="J13" s="61"/>
      <c r="K13" s="61"/>
      <c r="L13" s="173" t="s">
        <v>86</v>
      </c>
      <c r="M13" s="174"/>
      <c r="N13" s="175"/>
      <c r="O13" t="s">
        <v>600</v>
      </c>
    </row>
    <row r="14" spans="1:15" ht="20.100000000000001" customHeight="1">
      <c r="A14">
        <v>27</v>
      </c>
      <c r="B14" s="56">
        <v>7</v>
      </c>
      <c r="C14" s="92" t="s">
        <v>301</v>
      </c>
      <c r="D14" s="58" t="s">
        <v>474</v>
      </c>
      <c r="E14" s="59" t="s">
        <v>122</v>
      </c>
      <c r="F14" s="95" t="s">
        <v>475</v>
      </c>
      <c r="G14" s="95" t="s">
        <v>253</v>
      </c>
      <c r="H14" s="60"/>
      <c r="I14" s="61"/>
      <c r="J14" s="61"/>
      <c r="K14" s="61"/>
      <c r="L14" s="173" t="s">
        <v>86</v>
      </c>
      <c r="M14" s="174"/>
      <c r="N14" s="175"/>
      <c r="O14" t="s">
        <v>600</v>
      </c>
    </row>
    <row r="15" spans="1:15" ht="20.100000000000001" customHeight="1">
      <c r="A15">
        <v>28</v>
      </c>
      <c r="B15" s="56">
        <v>8</v>
      </c>
      <c r="C15" s="92" t="s">
        <v>312</v>
      </c>
      <c r="D15" s="58" t="s">
        <v>148</v>
      </c>
      <c r="E15" s="59" t="s">
        <v>77</v>
      </c>
      <c r="F15" s="95" t="s">
        <v>475</v>
      </c>
      <c r="G15" s="95" t="s">
        <v>253</v>
      </c>
      <c r="H15" s="60"/>
      <c r="I15" s="61"/>
      <c r="J15" s="61"/>
      <c r="K15" s="61"/>
      <c r="L15" s="173" t="s">
        <v>86</v>
      </c>
      <c r="M15" s="174"/>
      <c r="N15" s="175"/>
      <c r="O15" t="s">
        <v>600</v>
      </c>
    </row>
    <row r="16" spans="1:15" ht="20.100000000000001" customHeight="1">
      <c r="A16">
        <v>29</v>
      </c>
      <c r="B16" s="56">
        <v>9</v>
      </c>
      <c r="C16" s="92" t="s">
        <v>316</v>
      </c>
      <c r="D16" s="58" t="s">
        <v>476</v>
      </c>
      <c r="E16" s="59" t="s">
        <v>220</v>
      </c>
      <c r="F16" s="95" t="s">
        <v>475</v>
      </c>
      <c r="G16" s="95" t="s">
        <v>253</v>
      </c>
      <c r="H16" s="60"/>
      <c r="I16" s="61"/>
      <c r="J16" s="61"/>
      <c r="K16" s="61"/>
      <c r="L16" s="173" t="s">
        <v>86</v>
      </c>
      <c r="M16" s="174"/>
      <c r="N16" s="175"/>
      <c r="O16" t="s">
        <v>600</v>
      </c>
    </row>
    <row r="17" spans="1:15" ht="20.100000000000001" customHeight="1">
      <c r="A17">
        <v>30</v>
      </c>
      <c r="B17" s="56">
        <v>10</v>
      </c>
      <c r="C17" s="92" t="s">
        <v>381</v>
      </c>
      <c r="D17" s="58" t="s">
        <v>413</v>
      </c>
      <c r="E17" s="59" t="s">
        <v>124</v>
      </c>
      <c r="F17" s="95" t="s">
        <v>475</v>
      </c>
      <c r="G17" s="95" t="s">
        <v>255</v>
      </c>
      <c r="H17" s="60"/>
      <c r="I17" s="61"/>
      <c r="J17" s="61"/>
      <c r="K17" s="61"/>
      <c r="L17" s="173" t="s">
        <v>86</v>
      </c>
      <c r="M17" s="174"/>
      <c r="N17" s="175"/>
      <c r="O17" t="s">
        <v>600</v>
      </c>
    </row>
    <row r="18" spans="1:15" ht="20.100000000000001" customHeight="1">
      <c r="A18">
        <v>31</v>
      </c>
      <c r="B18" s="56">
        <v>11</v>
      </c>
      <c r="C18" s="92" t="s">
        <v>323</v>
      </c>
      <c r="D18" s="58" t="s">
        <v>477</v>
      </c>
      <c r="E18" s="59" t="s">
        <v>99</v>
      </c>
      <c r="F18" s="95" t="s">
        <v>475</v>
      </c>
      <c r="G18" s="95" t="s">
        <v>253</v>
      </c>
      <c r="H18" s="60"/>
      <c r="I18" s="61"/>
      <c r="J18" s="61"/>
      <c r="K18" s="61"/>
      <c r="L18" s="173" t="s">
        <v>86</v>
      </c>
      <c r="M18" s="174"/>
      <c r="N18" s="175"/>
      <c r="O18" t="s">
        <v>600</v>
      </c>
    </row>
    <row r="19" spans="1:15" ht="20.100000000000001" customHeight="1">
      <c r="A19">
        <v>32</v>
      </c>
      <c r="B19" s="56">
        <v>12</v>
      </c>
      <c r="C19" s="92" t="s">
        <v>330</v>
      </c>
      <c r="D19" s="58" t="s">
        <v>478</v>
      </c>
      <c r="E19" s="59" t="s">
        <v>126</v>
      </c>
      <c r="F19" s="95" t="s">
        <v>475</v>
      </c>
      <c r="G19" s="95" t="s">
        <v>253</v>
      </c>
      <c r="H19" s="60"/>
      <c r="I19" s="61"/>
      <c r="J19" s="61"/>
      <c r="K19" s="61"/>
      <c r="L19" s="173" t="s">
        <v>86</v>
      </c>
      <c r="M19" s="174"/>
      <c r="N19" s="175"/>
      <c r="O19" t="s">
        <v>600</v>
      </c>
    </row>
    <row r="20" spans="1:15" ht="20.100000000000001" customHeight="1">
      <c r="A20">
        <v>33</v>
      </c>
      <c r="B20" s="56">
        <v>13</v>
      </c>
      <c r="C20" s="92" t="s">
        <v>340</v>
      </c>
      <c r="D20" s="58" t="s">
        <v>473</v>
      </c>
      <c r="E20" s="59" t="s">
        <v>80</v>
      </c>
      <c r="F20" s="95" t="s">
        <v>475</v>
      </c>
      <c r="G20" s="95" t="s">
        <v>253</v>
      </c>
      <c r="H20" s="60"/>
      <c r="I20" s="61"/>
      <c r="J20" s="61"/>
      <c r="K20" s="61"/>
      <c r="L20" s="173" t="s">
        <v>86</v>
      </c>
      <c r="M20" s="174"/>
      <c r="N20" s="175"/>
      <c r="O20" t="s">
        <v>600</v>
      </c>
    </row>
    <row r="21" spans="1:15" ht="20.100000000000001" customHeight="1">
      <c r="A21">
        <v>34</v>
      </c>
      <c r="B21" s="56">
        <v>14</v>
      </c>
      <c r="C21" s="92" t="s">
        <v>423</v>
      </c>
      <c r="D21" s="58" t="s">
        <v>479</v>
      </c>
      <c r="E21" s="59" t="s">
        <v>151</v>
      </c>
      <c r="F21" s="95" t="s">
        <v>475</v>
      </c>
      <c r="G21" s="95" t="s">
        <v>222</v>
      </c>
      <c r="H21" s="60"/>
      <c r="I21" s="61"/>
      <c r="J21" s="61"/>
      <c r="K21" s="61"/>
      <c r="L21" s="173" t="s">
        <v>86</v>
      </c>
      <c r="M21" s="174"/>
      <c r="N21" s="175"/>
      <c r="O21" t="s">
        <v>600</v>
      </c>
    </row>
    <row r="22" spans="1:15" ht="20.100000000000001" customHeight="1">
      <c r="A22">
        <v>35</v>
      </c>
      <c r="B22" s="56">
        <v>15</v>
      </c>
      <c r="C22" s="92" t="s">
        <v>264</v>
      </c>
      <c r="D22" s="58" t="s">
        <v>202</v>
      </c>
      <c r="E22" s="59" t="s">
        <v>138</v>
      </c>
      <c r="F22" s="95" t="s">
        <v>475</v>
      </c>
      <c r="G22" s="95" t="s">
        <v>255</v>
      </c>
      <c r="H22" s="60"/>
      <c r="I22" s="61"/>
      <c r="J22" s="61"/>
      <c r="K22" s="61"/>
      <c r="L22" s="173" t="s">
        <v>86</v>
      </c>
      <c r="M22" s="174"/>
      <c r="N22" s="175"/>
      <c r="O22" t="s">
        <v>600</v>
      </c>
    </row>
    <row r="23" spans="1:15" ht="20.100000000000001" customHeight="1">
      <c r="A23">
        <v>36</v>
      </c>
      <c r="B23" s="56">
        <v>16</v>
      </c>
      <c r="C23" s="92" t="s">
        <v>437</v>
      </c>
      <c r="D23" s="58" t="s">
        <v>480</v>
      </c>
      <c r="E23" s="59" t="s">
        <v>137</v>
      </c>
      <c r="F23" s="95" t="s">
        <v>475</v>
      </c>
      <c r="G23" s="95" t="s">
        <v>253</v>
      </c>
      <c r="H23" s="60"/>
      <c r="I23" s="61"/>
      <c r="J23" s="61"/>
      <c r="K23" s="61"/>
      <c r="L23" s="173" t="s">
        <v>86</v>
      </c>
      <c r="M23" s="174"/>
      <c r="N23" s="175"/>
      <c r="O23" t="s">
        <v>600</v>
      </c>
    </row>
    <row r="24" spans="1:15" ht="20.100000000000001" customHeight="1">
      <c r="A24">
        <v>37</v>
      </c>
      <c r="B24" s="56">
        <v>17</v>
      </c>
      <c r="C24" s="92" t="s">
        <v>352</v>
      </c>
      <c r="D24" s="58" t="s">
        <v>116</v>
      </c>
      <c r="E24" s="59" t="s">
        <v>100</v>
      </c>
      <c r="F24" s="95" t="s">
        <v>475</v>
      </c>
      <c r="G24" s="95" t="s">
        <v>253</v>
      </c>
      <c r="H24" s="60"/>
      <c r="I24" s="61"/>
      <c r="J24" s="61"/>
      <c r="K24" s="61"/>
      <c r="L24" s="173" t="s">
        <v>86</v>
      </c>
      <c r="M24" s="174"/>
      <c r="N24" s="175"/>
      <c r="O24" t="s">
        <v>600</v>
      </c>
    </row>
    <row r="25" spans="1:15" ht="20.100000000000001" customHeight="1">
      <c r="A25">
        <v>38</v>
      </c>
      <c r="B25" s="56">
        <v>18</v>
      </c>
      <c r="C25" s="92" t="s">
        <v>412</v>
      </c>
      <c r="D25" s="58" t="s">
        <v>481</v>
      </c>
      <c r="E25" s="59" t="s">
        <v>82</v>
      </c>
      <c r="F25" s="95" t="s">
        <v>475</v>
      </c>
      <c r="G25" s="95" t="s">
        <v>249</v>
      </c>
      <c r="H25" s="60"/>
      <c r="I25" s="61"/>
      <c r="J25" s="61"/>
      <c r="K25" s="61"/>
      <c r="L25" s="173" t="s">
        <v>86</v>
      </c>
      <c r="M25" s="174"/>
      <c r="N25" s="175"/>
      <c r="O25" t="s">
        <v>600</v>
      </c>
    </row>
    <row r="26" spans="1:15" ht="20.100000000000001" customHeight="1">
      <c r="A26">
        <v>39</v>
      </c>
      <c r="B26" s="56">
        <v>19</v>
      </c>
      <c r="C26" s="92" t="s">
        <v>356</v>
      </c>
      <c r="D26" s="58" t="s">
        <v>258</v>
      </c>
      <c r="E26" s="59" t="s">
        <v>180</v>
      </c>
      <c r="F26" s="95" t="s">
        <v>475</v>
      </c>
      <c r="G26" s="95" t="s">
        <v>253</v>
      </c>
      <c r="H26" s="60"/>
      <c r="I26" s="61"/>
      <c r="J26" s="61"/>
      <c r="K26" s="61"/>
      <c r="L26" s="173" t="s">
        <v>86</v>
      </c>
      <c r="M26" s="174"/>
      <c r="N26" s="175"/>
      <c r="O26" t="s">
        <v>600</v>
      </c>
    </row>
    <row r="27" spans="1:15" ht="20.100000000000001" customHeight="1">
      <c r="A27">
        <v>40</v>
      </c>
      <c r="B27" s="56">
        <v>20</v>
      </c>
      <c r="C27" s="92" t="s">
        <v>390</v>
      </c>
      <c r="D27" s="58" t="s">
        <v>482</v>
      </c>
      <c r="E27" s="59" t="s">
        <v>92</v>
      </c>
      <c r="F27" s="95" t="s">
        <v>475</v>
      </c>
      <c r="G27" s="95" t="s">
        <v>255</v>
      </c>
      <c r="H27" s="60"/>
      <c r="I27" s="61"/>
      <c r="J27" s="61"/>
      <c r="K27" s="61"/>
      <c r="L27" s="173" t="s">
        <v>86</v>
      </c>
      <c r="M27" s="174"/>
      <c r="N27" s="175"/>
      <c r="O27" t="s">
        <v>600</v>
      </c>
    </row>
    <row r="28" spans="1:15" ht="20.100000000000001" customHeight="1">
      <c r="A28">
        <v>0</v>
      </c>
      <c r="B28" s="56">
        <v>21</v>
      </c>
      <c r="C28" s="92" t="s">
        <v>86</v>
      </c>
      <c r="D28" s="58" t="s">
        <v>86</v>
      </c>
      <c r="E28" s="59" t="s">
        <v>86</v>
      </c>
      <c r="F28" s="95" t="s">
        <v>86</v>
      </c>
      <c r="G28" s="95" t="s">
        <v>86</v>
      </c>
      <c r="H28" s="60"/>
      <c r="I28" s="61"/>
      <c r="J28" s="61"/>
      <c r="K28" s="61"/>
      <c r="L28" s="173" t="s">
        <v>86</v>
      </c>
      <c r="M28" s="174"/>
      <c r="N28" s="175"/>
      <c r="O28" t="s">
        <v>600</v>
      </c>
    </row>
    <row r="29" spans="1:15" ht="20.100000000000001" customHeight="1">
      <c r="A29">
        <v>0</v>
      </c>
      <c r="B29" s="56">
        <v>22</v>
      </c>
      <c r="C29" s="92" t="s">
        <v>86</v>
      </c>
      <c r="D29" s="58" t="s">
        <v>86</v>
      </c>
      <c r="E29" s="59" t="s">
        <v>86</v>
      </c>
      <c r="F29" s="95" t="s">
        <v>86</v>
      </c>
      <c r="G29" s="95" t="s">
        <v>86</v>
      </c>
      <c r="H29" s="60"/>
      <c r="I29" s="61"/>
      <c r="J29" s="61"/>
      <c r="K29" s="61"/>
      <c r="L29" s="173" t="s">
        <v>86</v>
      </c>
      <c r="M29" s="174"/>
      <c r="N29" s="175"/>
      <c r="O29" t="s">
        <v>600</v>
      </c>
    </row>
    <row r="30" spans="1:15" ht="20.100000000000001" customHeight="1">
      <c r="A30">
        <v>0</v>
      </c>
      <c r="B30" s="56">
        <v>23</v>
      </c>
      <c r="C30" s="92" t="s">
        <v>86</v>
      </c>
      <c r="D30" s="58" t="s">
        <v>86</v>
      </c>
      <c r="E30" s="59" t="s">
        <v>86</v>
      </c>
      <c r="F30" s="95" t="s">
        <v>86</v>
      </c>
      <c r="G30" s="95" t="s">
        <v>86</v>
      </c>
      <c r="H30" s="60"/>
      <c r="I30" s="61"/>
      <c r="J30" s="61"/>
      <c r="K30" s="61"/>
      <c r="L30" s="173" t="s">
        <v>86</v>
      </c>
      <c r="M30" s="174"/>
      <c r="N30" s="175"/>
      <c r="O30" t="s">
        <v>600</v>
      </c>
    </row>
    <row r="31" spans="1:15" ht="20.100000000000001" customHeight="1">
      <c r="A31">
        <v>0</v>
      </c>
      <c r="B31" s="56">
        <v>24</v>
      </c>
      <c r="C31" s="92" t="s">
        <v>86</v>
      </c>
      <c r="D31" s="58" t="s">
        <v>86</v>
      </c>
      <c r="E31" s="59" t="s">
        <v>86</v>
      </c>
      <c r="F31" s="95" t="s">
        <v>86</v>
      </c>
      <c r="G31" s="95" t="s">
        <v>86</v>
      </c>
      <c r="H31" s="60"/>
      <c r="I31" s="61"/>
      <c r="J31" s="61"/>
      <c r="K31" s="61"/>
      <c r="L31" s="173" t="s">
        <v>86</v>
      </c>
      <c r="M31" s="174"/>
      <c r="N31" s="175"/>
      <c r="O31" t="s">
        <v>600</v>
      </c>
    </row>
    <row r="32" spans="1:15" ht="20.100000000000001" customHeight="1">
      <c r="A32">
        <v>0</v>
      </c>
      <c r="B32" s="56">
        <v>25</v>
      </c>
      <c r="C32" s="92" t="s">
        <v>86</v>
      </c>
      <c r="D32" s="58" t="s">
        <v>86</v>
      </c>
      <c r="E32" s="59" t="s">
        <v>86</v>
      </c>
      <c r="F32" s="95" t="s">
        <v>86</v>
      </c>
      <c r="G32" s="95" t="s">
        <v>86</v>
      </c>
      <c r="H32" s="60"/>
      <c r="I32" s="61"/>
      <c r="J32" s="61"/>
      <c r="K32" s="61"/>
      <c r="L32" s="173" t="s">
        <v>86</v>
      </c>
      <c r="M32" s="174"/>
      <c r="N32" s="175"/>
      <c r="O32" t="s">
        <v>600</v>
      </c>
    </row>
    <row r="33" spans="1:16" ht="20.100000000000001" customHeight="1">
      <c r="A33">
        <v>0</v>
      </c>
      <c r="B33" s="56">
        <v>26</v>
      </c>
      <c r="C33" s="92" t="s">
        <v>86</v>
      </c>
      <c r="D33" s="58" t="s">
        <v>86</v>
      </c>
      <c r="E33" s="59" t="s">
        <v>86</v>
      </c>
      <c r="F33" s="95" t="s">
        <v>86</v>
      </c>
      <c r="G33" s="95" t="s">
        <v>86</v>
      </c>
      <c r="H33" s="60"/>
      <c r="I33" s="61"/>
      <c r="J33" s="61"/>
      <c r="K33" s="61"/>
      <c r="L33" s="173" t="s">
        <v>86</v>
      </c>
      <c r="M33" s="174"/>
      <c r="N33" s="175"/>
      <c r="O33" t="s">
        <v>600</v>
      </c>
    </row>
    <row r="34" spans="1:16" ht="20.100000000000001" customHeight="1">
      <c r="A34">
        <v>0</v>
      </c>
      <c r="B34" s="56">
        <v>27</v>
      </c>
      <c r="C34" s="92" t="s">
        <v>86</v>
      </c>
      <c r="D34" s="58" t="s">
        <v>86</v>
      </c>
      <c r="E34" s="59" t="s">
        <v>86</v>
      </c>
      <c r="F34" s="95" t="s">
        <v>86</v>
      </c>
      <c r="G34" s="95" t="s">
        <v>86</v>
      </c>
      <c r="H34" s="60"/>
      <c r="I34" s="61"/>
      <c r="J34" s="61"/>
      <c r="K34" s="61"/>
      <c r="L34" s="173" t="s">
        <v>86</v>
      </c>
      <c r="M34" s="174"/>
      <c r="N34" s="175"/>
      <c r="O34" t="s">
        <v>600</v>
      </c>
    </row>
    <row r="35" spans="1:16" ht="20.100000000000001" customHeight="1">
      <c r="A35">
        <v>0</v>
      </c>
      <c r="B35" s="56">
        <v>28</v>
      </c>
      <c r="C35" s="92" t="s">
        <v>86</v>
      </c>
      <c r="D35" s="58" t="s">
        <v>86</v>
      </c>
      <c r="E35" s="59" t="s">
        <v>86</v>
      </c>
      <c r="F35" s="95" t="s">
        <v>86</v>
      </c>
      <c r="G35" s="95" t="s">
        <v>86</v>
      </c>
      <c r="H35" s="60"/>
      <c r="I35" s="61"/>
      <c r="J35" s="61"/>
      <c r="K35" s="61"/>
      <c r="L35" s="173" t="s">
        <v>86</v>
      </c>
      <c r="M35" s="174"/>
      <c r="N35" s="175"/>
      <c r="O35" t="s">
        <v>600</v>
      </c>
    </row>
    <row r="36" spans="1:16" ht="20.100000000000001" customHeight="1">
      <c r="A36">
        <v>0</v>
      </c>
      <c r="B36" s="56">
        <v>29</v>
      </c>
      <c r="C36" s="92" t="s">
        <v>86</v>
      </c>
      <c r="D36" s="58" t="s">
        <v>86</v>
      </c>
      <c r="E36" s="59" t="s">
        <v>86</v>
      </c>
      <c r="F36" s="95" t="s">
        <v>86</v>
      </c>
      <c r="G36" s="95" t="s">
        <v>86</v>
      </c>
      <c r="H36" s="60"/>
      <c r="I36" s="61"/>
      <c r="J36" s="61"/>
      <c r="K36" s="61"/>
      <c r="L36" s="173" t="s">
        <v>86</v>
      </c>
      <c r="M36" s="174"/>
      <c r="N36" s="175"/>
      <c r="O36" t="s">
        <v>600</v>
      </c>
    </row>
    <row r="37" spans="1:16" ht="20.100000000000001" customHeight="1">
      <c r="A37">
        <v>0</v>
      </c>
      <c r="B37" s="63">
        <v>30</v>
      </c>
      <c r="C37" s="92" t="s">
        <v>86</v>
      </c>
      <c r="D37" s="58" t="s">
        <v>86</v>
      </c>
      <c r="E37" s="59" t="s">
        <v>86</v>
      </c>
      <c r="F37" s="95" t="s">
        <v>86</v>
      </c>
      <c r="G37" s="95" t="s">
        <v>86</v>
      </c>
      <c r="H37" s="64"/>
      <c r="I37" s="65"/>
      <c r="J37" s="65"/>
      <c r="K37" s="65"/>
      <c r="L37" s="173" t="s">
        <v>86</v>
      </c>
      <c r="M37" s="174"/>
      <c r="N37" s="175"/>
      <c r="O37" t="s">
        <v>600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10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7" priority="1" stopIfTrue="1" operator="equal">
      <formula>0</formula>
    </cfRule>
  </conditionalFormatting>
  <conditionalFormatting sqref="G6:G37 L8:N43 K44:L44 N44">
    <cfRule type="cellIs" dxfId="1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89E01-34FE-422E-A399-308A01790AAB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422</v>
      </c>
      <c r="G1" s="170"/>
      <c r="H1" s="170"/>
      <c r="I1" s="170"/>
      <c r="J1" s="170"/>
      <c r="K1" s="170"/>
      <c r="L1" s="49" t="s">
        <v>590</v>
      </c>
    </row>
    <row r="2" spans="1:15" s="47" customFormat="1">
      <c r="C2" s="186" t="s">
        <v>261</v>
      </c>
      <c r="D2" s="186"/>
      <c r="E2" s="50" t="s">
        <v>237</v>
      </c>
      <c r="F2" s="187" t="s">
        <v>597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231</v>
      </c>
      <c r="D3" s="171" t="s">
        <v>598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602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41</v>
      </c>
      <c r="B8" s="56">
        <v>1</v>
      </c>
      <c r="C8" s="92" t="s">
        <v>366</v>
      </c>
      <c r="D8" s="58" t="s">
        <v>204</v>
      </c>
      <c r="E8" s="59" t="s">
        <v>154</v>
      </c>
      <c r="F8" s="95" t="s">
        <v>475</v>
      </c>
      <c r="G8" s="95" t="s">
        <v>253</v>
      </c>
      <c r="H8" s="60"/>
      <c r="I8" s="61"/>
      <c r="J8" s="61"/>
      <c r="K8" s="61"/>
      <c r="L8" s="183" t="s">
        <v>86</v>
      </c>
      <c r="M8" s="184"/>
      <c r="N8" s="185"/>
      <c r="O8" t="s">
        <v>600</v>
      </c>
    </row>
    <row r="9" spans="1:15" ht="20.100000000000001" customHeight="1">
      <c r="A9">
        <v>42</v>
      </c>
      <c r="B9" s="56">
        <v>2</v>
      </c>
      <c r="C9" s="92" t="s">
        <v>369</v>
      </c>
      <c r="D9" s="58" t="s">
        <v>483</v>
      </c>
      <c r="E9" s="59" t="s">
        <v>181</v>
      </c>
      <c r="F9" s="95" t="s">
        <v>475</v>
      </c>
      <c r="G9" s="95" t="s">
        <v>253</v>
      </c>
      <c r="H9" s="60"/>
      <c r="I9" s="61"/>
      <c r="J9" s="61"/>
      <c r="K9" s="61"/>
      <c r="L9" s="173" t="s">
        <v>86</v>
      </c>
      <c r="M9" s="174"/>
      <c r="N9" s="175"/>
      <c r="O9" t="s">
        <v>600</v>
      </c>
    </row>
    <row r="10" spans="1:15" ht="20.100000000000001" customHeight="1">
      <c r="A10">
        <v>43</v>
      </c>
      <c r="B10" s="56">
        <v>3</v>
      </c>
      <c r="C10" s="92" t="s">
        <v>394</v>
      </c>
      <c r="D10" s="58" t="s">
        <v>85</v>
      </c>
      <c r="E10" s="59" t="s">
        <v>173</v>
      </c>
      <c r="F10" s="95" t="s">
        <v>475</v>
      </c>
      <c r="G10" s="95" t="s">
        <v>255</v>
      </c>
      <c r="H10" s="60"/>
      <c r="I10" s="61"/>
      <c r="J10" s="61"/>
      <c r="K10" s="61"/>
      <c r="L10" s="173" t="s">
        <v>86</v>
      </c>
      <c r="M10" s="174"/>
      <c r="N10" s="175"/>
      <c r="O10" t="s">
        <v>600</v>
      </c>
    </row>
    <row r="11" spans="1:15" ht="20.100000000000001" customHeight="1">
      <c r="A11">
        <v>44</v>
      </c>
      <c r="B11" s="56">
        <v>4</v>
      </c>
      <c r="C11" s="92" t="s">
        <v>269</v>
      </c>
      <c r="D11" s="58" t="s">
        <v>484</v>
      </c>
      <c r="E11" s="59" t="s">
        <v>94</v>
      </c>
      <c r="F11" s="95" t="s">
        <v>475</v>
      </c>
      <c r="G11" s="95" t="s">
        <v>222</v>
      </c>
      <c r="H11" s="60"/>
      <c r="I11" s="61"/>
      <c r="J11" s="61"/>
      <c r="K11" s="61"/>
      <c r="L11" s="173" t="s">
        <v>86</v>
      </c>
      <c r="M11" s="174"/>
      <c r="N11" s="175"/>
      <c r="O11" t="s">
        <v>600</v>
      </c>
    </row>
    <row r="12" spans="1:15" ht="20.100000000000001" customHeight="1">
      <c r="A12">
        <v>45</v>
      </c>
      <c r="B12" s="56">
        <v>5</v>
      </c>
      <c r="C12" s="92" t="s">
        <v>454</v>
      </c>
      <c r="D12" s="58" t="s">
        <v>485</v>
      </c>
      <c r="E12" s="59" t="s">
        <v>98</v>
      </c>
      <c r="F12" s="95" t="s">
        <v>486</v>
      </c>
      <c r="G12" s="95" t="s">
        <v>253</v>
      </c>
      <c r="H12" s="60"/>
      <c r="I12" s="61"/>
      <c r="J12" s="61"/>
      <c r="K12" s="61"/>
      <c r="L12" s="173" t="s">
        <v>86</v>
      </c>
      <c r="M12" s="174"/>
      <c r="N12" s="175"/>
      <c r="O12" t="s">
        <v>600</v>
      </c>
    </row>
    <row r="13" spans="1:15" ht="20.100000000000001" customHeight="1">
      <c r="A13">
        <v>46</v>
      </c>
      <c r="B13" s="56">
        <v>6</v>
      </c>
      <c r="C13" s="92" t="s">
        <v>296</v>
      </c>
      <c r="D13" s="58" t="s">
        <v>487</v>
      </c>
      <c r="E13" s="59" t="s">
        <v>98</v>
      </c>
      <c r="F13" s="95" t="s">
        <v>486</v>
      </c>
      <c r="G13" s="95" t="s">
        <v>253</v>
      </c>
      <c r="H13" s="60"/>
      <c r="I13" s="61"/>
      <c r="J13" s="61"/>
      <c r="K13" s="61"/>
      <c r="L13" s="173" t="s">
        <v>86</v>
      </c>
      <c r="M13" s="174"/>
      <c r="N13" s="175"/>
      <c r="O13" t="s">
        <v>600</v>
      </c>
    </row>
    <row r="14" spans="1:15" ht="20.100000000000001" customHeight="1">
      <c r="A14">
        <v>47</v>
      </c>
      <c r="B14" s="56">
        <v>7</v>
      </c>
      <c r="C14" s="92" t="s">
        <v>426</v>
      </c>
      <c r="D14" s="58" t="s">
        <v>488</v>
      </c>
      <c r="E14" s="59" t="s">
        <v>184</v>
      </c>
      <c r="F14" s="95" t="s">
        <v>486</v>
      </c>
      <c r="G14" s="95" t="s">
        <v>253</v>
      </c>
      <c r="H14" s="60"/>
      <c r="I14" s="61"/>
      <c r="J14" s="61"/>
      <c r="K14" s="61"/>
      <c r="L14" s="173" t="s">
        <v>86</v>
      </c>
      <c r="M14" s="174"/>
      <c r="N14" s="175"/>
      <c r="O14" t="s">
        <v>600</v>
      </c>
    </row>
    <row r="15" spans="1:15" ht="20.100000000000001" customHeight="1">
      <c r="A15">
        <v>48</v>
      </c>
      <c r="B15" s="56">
        <v>8</v>
      </c>
      <c r="C15" s="92" t="s">
        <v>297</v>
      </c>
      <c r="D15" s="58" t="s">
        <v>489</v>
      </c>
      <c r="E15" s="59" t="s">
        <v>144</v>
      </c>
      <c r="F15" s="95" t="s">
        <v>486</v>
      </c>
      <c r="G15" s="95" t="s">
        <v>253</v>
      </c>
      <c r="H15" s="60"/>
      <c r="I15" s="61"/>
      <c r="J15" s="61"/>
      <c r="K15" s="61"/>
      <c r="L15" s="173" t="s">
        <v>86</v>
      </c>
      <c r="M15" s="174"/>
      <c r="N15" s="175"/>
      <c r="O15" t="s">
        <v>600</v>
      </c>
    </row>
    <row r="16" spans="1:15" ht="20.100000000000001" customHeight="1">
      <c r="A16">
        <v>49</v>
      </c>
      <c r="B16" s="56">
        <v>9</v>
      </c>
      <c r="C16" s="92" t="s">
        <v>298</v>
      </c>
      <c r="D16" s="58" t="s">
        <v>490</v>
      </c>
      <c r="E16" s="59" t="s">
        <v>168</v>
      </c>
      <c r="F16" s="95" t="s">
        <v>486</v>
      </c>
      <c r="G16" s="95" t="s">
        <v>253</v>
      </c>
      <c r="H16" s="60"/>
      <c r="I16" s="61"/>
      <c r="J16" s="61"/>
      <c r="K16" s="61"/>
      <c r="L16" s="173" t="s">
        <v>86</v>
      </c>
      <c r="M16" s="174"/>
      <c r="N16" s="175"/>
      <c r="O16" t="s">
        <v>600</v>
      </c>
    </row>
    <row r="17" spans="1:15" ht="20.100000000000001" customHeight="1">
      <c r="A17">
        <v>50</v>
      </c>
      <c r="B17" s="56">
        <v>10</v>
      </c>
      <c r="C17" s="92" t="s">
        <v>299</v>
      </c>
      <c r="D17" s="58" t="s">
        <v>186</v>
      </c>
      <c r="E17" s="59" t="s">
        <v>205</v>
      </c>
      <c r="F17" s="95" t="s">
        <v>486</v>
      </c>
      <c r="G17" s="95" t="s">
        <v>253</v>
      </c>
      <c r="H17" s="60"/>
      <c r="I17" s="61"/>
      <c r="J17" s="61"/>
      <c r="K17" s="61"/>
      <c r="L17" s="173" t="s">
        <v>86</v>
      </c>
      <c r="M17" s="174"/>
      <c r="N17" s="175"/>
      <c r="O17" t="s">
        <v>600</v>
      </c>
    </row>
    <row r="18" spans="1:15" ht="20.100000000000001" customHeight="1">
      <c r="A18">
        <v>51</v>
      </c>
      <c r="B18" s="56">
        <v>11</v>
      </c>
      <c r="C18" s="92" t="s">
        <v>444</v>
      </c>
      <c r="D18" s="58" t="s">
        <v>246</v>
      </c>
      <c r="E18" s="59" t="s">
        <v>115</v>
      </c>
      <c r="F18" s="95" t="s">
        <v>486</v>
      </c>
      <c r="G18" s="95" t="s">
        <v>255</v>
      </c>
      <c r="H18" s="60"/>
      <c r="I18" s="61"/>
      <c r="J18" s="61"/>
      <c r="K18" s="61"/>
      <c r="L18" s="173" t="s">
        <v>86</v>
      </c>
      <c r="M18" s="174"/>
      <c r="N18" s="175"/>
      <c r="O18" t="s">
        <v>600</v>
      </c>
    </row>
    <row r="19" spans="1:15" ht="20.100000000000001" customHeight="1">
      <c r="A19">
        <v>52</v>
      </c>
      <c r="B19" s="56">
        <v>12</v>
      </c>
      <c r="C19" s="92" t="s">
        <v>427</v>
      </c>
      <c r="D19" s="58" t="s">
        <v>491</v>
      </c>
      <c r="E19" s="59" t="s">
        <v>115</v>
      </c>
      <c r="F19" s="95" t="s">
        <v>486</v>
      </c>
      <c r="G19" s="95" t="s">
        <v>253</v>
      </c>
      <c r="H19" s="60"/>
      <c r="I19" s="61"/>
      <c r="J19" s="61"/>
      <c r="K19" s="61"/>
      <c r="L19" s="173" t="s">
        <v>86</v>
      </c>
      <c r="M19" s="174"/>
      <c r="N19" s="175"/>
      <c r="O19" t="s">
        <v>600</v>
      </c>
    </row>
    <row r="20" spans="1:15" ht="20.100000000000001" customHeight="1">
      <c r="A20">
        <v>53</v>
      </c>
      <c r="B20" s="56">
        <v>13</v>
      </c>
      <c r="C20" s="92" t="s">
        <v>306</v>
      </c>
      <c r="D20" s="58" t="s">
        <v>492</v>
      </c>
      <c r="E20" s="59" t="s">
        <v>90</v>
      </c>
      <c r="F20" s="95" t="s">
        <v>486</v>
      </c>
      <c r="G20" s="95" t="s">
        <v>253</v>
      </c>
      <c r="H20" s="60"/>
      <c r="I20" s="61"/>
      <c r="J20" s="61"/>
      <c r="K20" s="61"/>
      <c r="L20" s="173" t="s">
        <v>86</v>
      </c>
      <c r="M20" s="174"/>
      <c r="N20" s="175"/>
      <c r="O20" t="s">
        <v>600</v>
      </c>
    </row>
    <row r="21" spans="1:15" ht="20.100000000000001" customHeight="1">
      <c r="A21">
        <v>54</v>
      </c>
      <c r="B21" s="56">
        <v>14</v>
      </c>
      <c r="C21" s="92" t="s">
        <v>375</v>
      </c>
      <c r="D21" s="58" t="s">
        <v>493</v>
      </c>
      <c r="E21" s="59" t="s">
        <v>90</v>
      </c>
      <c r="F21" s="95" t="s">
        <v>486</v>
      </c>
      <c r="G21" s="95" t="s">
        <v>255</v>
      </c>
      <c r="H21" s="60"/>
      <c r="I21" s="61"/>
      <c r="J21" s="61"/>
      <c r="K21" s="61"/>
      <c r="L21" s="173" t="s">
        <v>86</v>
      </c>
      <c r="M21" s="174"/>
      <c r="N21" s="175"/>
      <c r="O21" t="s">
        <v>600</v>
      </c>
    </row>
    <row r="22" spans="1:15" ht="20.100000000000001" customHeight="1">
      <c r="A22">
        <v>55</v>
      </c>
      <c r="B22" s="56">
        <v>15</v>
      </c>
      <c r="C22" s="92" t="s">
        <v>459</v>
      </c>
      <c r="D22" s="58" t="s">
        <v>414</v>
      </c>
      <c r="E22" s="59" t="s">
        <v>123</v>
      </c>
      <c r="F22" s="95" t="s">
        <v>486</v>
      </c>
      <c r="G22" s="95" t="s">
        <v>255</v>
      </c>
      <c r="H22" s="60"/>
      <c r="I22" s="61"/>
      <c r="J22" s="61"/>
      <c r="K22" s="61"/>
      <c r="L22" s="173" t="s">
        <v>86</v>
      </c>
      <c r="M22" s="174"/>
      <c r="N22" s="175"/>
      <c r="O22" t="s">
        <v>600</v>
      </c>
    </row>
    <row r="23" spans="1:15" ht="20.100000000000001" customHeight="1">
      <c r="A23">
        <v>56</v>
      </c>
      <c r="B23" s="56">
        <v>16</v>
      </c>
      <c r="C23" s="92" t="s">
        <v>456</v>
      </c>
      <c r="D23" s="58" t="s">
        <v>136</v>
      </c>
      <c r="E23" s="59" t="s">
        <v>146</v>
      </c>
      <c r="F23" s="95" t="s">
        <v>486</v>
      </c>
      <c r="G23" s="95" t="s">
        <v>256</v>
      </c>
      <c r="H23" s="60"/>
      <c r="I23" s="61"/>
      <c r="J23" s="61"/>
      <c r="K23" s="61"/>
      <c r="L23" s="173" t="s">
        <v>86</v>
      </c>
      <c r="M23" s="174"/>
      <c r="N23" s="175"/>
      <c r="O23" t="s">
        <v>600</v>
      </c>
    </row>
    <row r="24" spans="1:15" ht="20.100000000000001" customHeight="1">
      <c r="A24">
        <v>57</v>
      </c>
      <c r="B24" s="56">
        <v>17</v>
      </c>
      <c r="C24" s="92" t="s">
        <v>270</v>
      </c>
      <c r="D24" s="58" t="s">
        <v>203</v>
      </c>
      <c r="E24" s="59" t="s">
        <v>117</v>
      </c>
      <c r="F24" s="95" t="s">
        <v>486</v>
      </c>
      <c r="G24" s="95" t="s">
        <v>249</v>
      </c>
      <c r="H24" s="60"/>
      <c r="I24" s="61"/>
      <c r="J24" s="61"/>
      <c r="K24" s="61"/>
      <c r="L24" s="173" t="s">
        <v>86</v>
      </c>
      <c r="M24" s="174"/>
      <c r="N24" s="175"/>
      <c r="O24" t="s">
        <v>600</v>
      </c>
    </row>
    <row r="25" spans="1:15" ht="20.100000000000001" customHeight="1">
      <c r="A25">
        <v>58</v>
      </c>
      <c r="B25" s="56">
        <v>18</v>
      </c>
      <c r="C25" s="92" t="s">
        <v>266</v>
      </c>
      <c r="D25" s="58" t="s">
        <v>494</v>
      </c>
      <c r="E25" s="59" t="s">
        <v>130</v>
      </c>
      <c r="F25" s="95" t="s">
        <v>486</v>
      </c>
      <c r="G25" s="95" t="s">
        <v>253</v>
      </c>
      <c r="H25" s="60"/>
      <c r="I25" s="61"/>
      <c r="J25" s="61"/>
      <c r="K25" s="61"/>
      <c r="L25" s="173" t="s">
        <v>86</v>
      </c>
      <c r="M25" s="174"/>
      <c r="N25" s="175"/>
      <c r="O25" t="s">
        <v>600</v>
      </c>
    </row>
    <row r="26" spans="1:15" ht="20.100000000000001" customHeight="1">
      <c r="A26">
        <v>59</v>
      </c>
      <c r="B26" s="56">
        <v>19</v>
      </c>
      <c r="C26" s="92" t="s">
        <v>318</v>
      </c>
      <c r="D26" s="58" t="s">
        <v>219</v>
      </c>
      <c r="E26" s="59" t="s">
        <v>182</v>
      </c>
      <c r="F26" s="95" t="s">
        <v>486</v>
      </c>
      <c r="G26" s="95" t="s">
        <v>253</v>
      </c>
      <c r="H26" s="60"/>
      <c r="I26" s="61"/>
      <c r="J26" s="61"/>
      <c r="K26" s="61"/>
      <c r="L26" s="173" t="s">
        <v>86</v>
      </c>
      <c r="M26" s="174"/>
      <c r="N26" s="175"/>
      <c r="O26" t="s">
        <v>600</v>
      </c>
    </row>
    <row r="27" spans="1:15" ht="20.100000000000001" customHeight="1">
      <c r="A27">
        <v>60</v>
      </c>
      <c r="B27" s="56">
        <v>20</v>
      </c>
      <c r="C27" s="92" t="s">
        <v>410</v>
      </c>
      <c r="D27" s="58" t="s">
        <v>495</v>
      </c>
      <c r="E27" s="59" t="s">
        <v>81</v>
      </c>
      <c r="F27" s="95" t="s">
        <v>486</v>
      </c>
      <c r="G27" s="95" t="s">
        <v>253</v>
      </c>
      <c r="H27" s="60"/>
      <c r="I27" s="61"/>
      <c r="J27" s="61"/>
      <c r="K27" s="61"/>
      <c r="L27" s="173" t="s">
        <v>86</v>
      </c>
      <c r="M27" s="174"/>
      <c r="N27" s="175"/>
      <c r="O27" t="s">
        <v>600</v>
      </c>
    </row>
    <row r="28" spans="1:15" ht="20.100000000000001" customHeight="1">
      <c r="A28">
        <v>0</v>
      </c>
      <c r="B28" s="56">
        <v>21</v>
      </c>
      <c r="C28" s="92" t="s">
        <v>86</v>
      </c>
      <c r="D28" s="58" t="s">
        <v>86</v>
      </c>
      <c r="E28" s="59" t="s">
        <v>86</v>
      </c>
      <c r="F28" s="95" t="s">
        <v>86</v>
      </c>
      <c r="G28" s="95" t="s">
        <v>86</v>
      </c>
      <c r="H28" s="60"/>
      <c r="I28" s="61"/>
      <c r="J28" s="61"/>
      <c r="K28" s="61"/>
      <c r="L28" s="173" t="s">
        <v>86</v>
      </c>
      <c r="M28" s="174"/>
      <c r="N28" s="175"/>
      <c r="O28" t="s">
        <v>600</v>
      </c>
    </row>
    <row r="29" spans="1:15" ht="20.100000000000001" customHeight="1">
      <c r="A29">
        <v>0</v>
      </c>
      <c r="B29" s="56">
        <v>22</v>
      </c>
      <c r="C29" s="92" t="s">
        <v>86</v>
      </c>
      <c r="D29" s="58" t="s">
        <v>86</v>
      </c>
      <c r="E29" s="59" t="s">
        <v>86</v>
      </c>
      <c r="F29" s="95" t="s">
        <v>86</v>
      </c>
      <c r="G29" s="95" t="s">
        <v>86</v>
      </c>
      <c r="H29" s="60"/>
      <c r="I29" s="61"/>
      <c r="J29" s="61"/>
      <c r="K29" s="61"/>
      <c r="L29" s="173" t="s">
        <v>86</v>
      </c>
      <c r="M29" s="174"/>
      <c r="N29" s="175"/>
      <c r="O29" t="s">
        <v>600</v>
      </c>
    </row>
    <row r="30" spans="1:15" ht="20.100000000000001" customHeight="1">
      <c r="A30">
        <v>0</v>
      </c>
      <c r="B30" s="56">
        <v>23</v>
      </c>
      <c r="C30" s="92" t="s">
        <v>86</v>
      </c>
      <c r="D30" s="58" t="s">
        <v>86</v>
      </c>
      <c r="E30" s="59" t="s">
        <v>86</v>
      </c>
      <c r="F30" s="95" t="s">
        <v>86</v>
      </c>
      <c r="G30" s="95" t="s">
        <v>86</v>
      </c>
      <c r="H30" s="60"/>
      <c r="I30" s="61"/>
      <c r="J30" s="61"/>
      <c r="K30" s="61"/>
      <c r="L30" s="173" t="s">
        <v>86</v>
      </c>
      <c r="M30" s="174"/>
      <c r="N30" s="175"/>
      <c r="O30" t="s">
        <v>600</v>
      </c>
    </row>
    <row r="31" spans="1:15" ht="20.100000000000001" customHeight="1">
      <c r="A31">
        <v>0</v>
      </c>
      <c r="B31" s="56">
        <v>24</v>
      </c>
      <c r="C31" s="92" t="s">
        <v>86</v>
      </c>
      <c r="D31" s="58" t="s">
        <v>86</v>
      </c>
      <c r="E31" s="59" t="s">
        <v>86</v>
      </c>
      <c r="F31" s="95" t="s">
        <v>86</v>
      </c>
      <c r="G31" s="95" t="s">
        <v>86</v>
      </c>
      <c r="H31" s="60"/>
      <c r="I31" s="61"/>
      <c r="J31" s="61"/>
      <c r="K31" s="61"/>
      <c r="L31" s="173" t="s">
        <v>86</v>
      </c>
      <c r="M31" s="174"/>
      <c r="N31" s="175"/>
      <c r="O31" t="s">
        <v>600</v>
      </c>
    </row>
    <row r="32" spans="1:15" ht="20.100000000000001" customHeight="1">
      <c r="A32">
        <v>0</v>
      </c>
      <c r="B32" s="56">
        <v>25</v>
      </c>
      <c r="C32" s="92" t="s">
        <v>86</v>
      </c>
      <c r="D32" s="58" t="s">
        <v>86</v>
      </c>
      <c r="E32" s="59" t="s">
        <v>86</v>
      </c>
      <c r="F32" s="95" t="s">
        <v>86</v>
      </c>
      <c r="G32" s="95" t="s">
        <v>86</v>
      </c>
      <c r="H32" s="60"/>
      <c r="I32" s="61"/>
      <c r="J32" s="61"/>
      <c r="K32" s="61"/>
      <c r="L32" s="173" t="s">
        <v>86</v>
      </c>
      <c r="M32" s="174"/>
      <c r="N32" s="175"/>
      <c r="O32" t="s">
        <v>600</v>
      </c>
    </row>
    <row r="33" spans="1:16" ht="20.100000000000001" customHeight="1">
      <c r="A33">
        <v>0</v>
      </c>
      <c r="B33" s="56">
        <v>26</v>
      </c>
      <c r="C33" s="92" t="s">
        <v>86</v>
      </c>
      <c r="D33" s="58" t="s">
        <v>86</v>
      </c>
      <c r="E33" s="59" t="s">
        <v>86</v>
      </c>
      <c r="F33" s="95" t="s">
        <v>86</v>
      </c>
      <c r="G33" s="95" t="s">
        <v>86</v>
      </c>
      <c r="H33" s="60"/>
      <c r="I33" s="61"/>
      <c r="J33" s="61"/>
      <c r="K33" s="61"/>
      <c r="L33" s="173" t="s">
        <v>86</v>
      </c>
      <c r="M33" s="174"/>
      <c r="N33" s="175"/>
      <c r="O33" t="s">
        <v>600</v>
      </c>
    </row>
    <row r="34" spans="1:16" ht="20.100000000000001" customHeight="1">
      <c r="A34">
        <v>0</v>
      </c>
      <c r="B34" s="56">
        <v>27</v>
      </c>
      <c r="C34" s="92" t="s">
        <v>86</v>
      </c>
      <c r="D34" s="58" t="s">
        <v>86</v>
      </c>
      <c r="E34" s="59" t="s">
        <v>86</v>
      </c>
      <c r="F34" s="95" t="s">
        <v>86</v>
      </c>
      <c r="G34" s="95" t="s">
        <v>86</v>
      </c>
      <c r="H34" s="60"/>
      <c r="I34" s="61"/>
      <c r="J34" s="61"/>
      <c r="K34" s="61"/>
      <c r="L34" s="173" t="s">
        <v>86</v>
      </c>
      <c r="M34" s="174"/>
      <c r="N34" s="175"/>
      <c r="O34" t="s">
        <v>600</v>
      </c>
    </row>
    <row r="35" spans="1:16" ht="20.100000000000001" customHeight="1">
      <c r="A35">
        <v>0</v>
      </c>
      <c r="B35" s="56">
        <v>28</v>
      </c>
      <c r="C35" s="92" t="s">
        <v>86</v>
      </c>
      <c r="D35" s="58" t="s">
        <v>86</v>
      </c>
      <c r="E35" s="59" t="s">
        <v>86</v>
      </c>
      <c r="F35" s="95" t="s">
        <v>86</v>
      </c>
      <c r="G35" s="95" t="s">
        <v>86</v>
      </c>
      <c r="H35" s="60"/>
      <c r="I35" s="61"/>
      <c r="J35" s="61"/>
      <c r="K35" s="61"/>
      <c r="L35" s="173" t="s">
        <v>86</v>
      </c>
      <c r="M35" s="174"/>
      <c r="N35" s="175"/>
      <c r="O35" t="s">
        <v>600</v>
      </c>
    </row>
    <row r="36" spans="1:16" ht="20.100000000000001" customHeight="1">
      <c r="A36">
        <v>0</v>
      </c>
      <c r="B36" s="56">
        <v>29</v>
      </c>
      <c r="C36" s="92" t="s">
        <v>86</v>
      </c>
      <c r="D36" s="58" t="s">
        <v>86</v>
      </c>
      <c r="E36" s="59" t="s">
        <v>86</v>
      </c>
      <c r="F36" s="95" t="s">
        <v>86</v>
      </c>
      <c r="G36" s="95" t="s">
        <v>86</v>
      </c>
      <c r="H36" s="60"/>
      <c r="I36" s="61"/>
      <c r="J36" s="61"/>
      <c r="K36" s="61"/>
      <c r="L36" s="173" t="s">
        <v>86</v>
      </c>
      <c r="M36" s="174"/>
      <c r="N36" s="175"/>
      <c r="O36" t="s">
        <v>600</v>
      </c>
    </row>
    <row r="37" spans="1:16" ht="20.100000000000001" customHeight="1">
      <c r="A37">
        <v>0</v>
      </c>
      <c r="B37" s="63">
        <v>30</v>
      </c>
      <c r="C37" s="92" t="s">
        <v>86</v>
      </c>
      <c r="D37" s="58" t="s">
        <v>86</v>
      </c>
      <c r="E37" s="59" t="s">
        <v>86</v>
      </c>
      <c r="F37" s="95" t="s">
        <v>86</v>
      </c>
      <c r="G37" s="95" t="s">
        <v>86</v>
      </c>
      <c r="H37" s="64"/>
      <c r="I37" s="65"/>
      <c r="J37" s="65"/>
      <c r="K37" s="65"/>
      <c r="L37" s="173" t="s">
        <v>86</v>
      </c>
      <c r="M37" s="174"/>
      <c r="N37" s="175"/>
      <c r="O37" t="s">
        <v>600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10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5" priority="1" stopIfTrue="1" operator="equal">
      <formula>0</formula>
    </cfRule>
  </conditionalFormatting>
  <conditionalFormatting sqref="G6:G37 L8:N43 K44:L44 N44">
    <cfRule type="cellIs" dxfId="1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FFD43-D8D9-4202-ABD8-1D08AFF5E85A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422</v>
      </c>
      <c r="G1" s="170"/>
      <c r="H1" s="170"/>
      <c r="I1" s="170"/>
      <c r="J1" s="170"/>
      <c r="K1" s="170"/>
      <c r="L1" s="49" t="s">
        <v>591</v>
      </c>
    </row>
    <row r="2" spans="1:15" s="47" customFormat="1">
      <c r="C2" s="186" t="s">
        <v>261</v>
      </c>
      <c r="D2" s="186"/>
      <c r="E2" s="50" t="s">
        <v>238</v>
      </c>
      <c r="F2" s="187" t="s">
        <v>597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231</v>
      </c>
      <c r="D3" s="171" t="s">
        <v>598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603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61</v>
      </c>
      <c r="B8" s="56">
        <v>1</v>
      </c>
      <c r="C8" s="92" t="s">
        <v>383</v>
      </c>
      <c r="D8" s="58" t="s">
        <v>496</v>
      </c>
      <c r="E8" s="59" t="s">
        <v>131</v>
      </c>
      <c r="F8" s="95" t="s">
        <v>486</v>
      </c>
      <c r="G8" s="95" t="s">
        <v>255</v>
      </c>
      <c r="H8" s="60"/>
      <c r="I8" s="61"/>
      <c r="J8" s="61"/>
      <c r="K8" s="61"/>
      <c r="L8" s="183" t="s">
        <v>86</v>
      </c>
      <c r="M8" s="184"/>
      <c r="N8" s="185"/>
      <c r="O8" t="s">
        <v>600</v>
      </c>
    </row>
    <row r="9" spans="1:15" ht="20.100000000000001" customHeight="1">
      <c r="A9">
        <v>62</v>
      </c>
      <c r="B9" s="56">
        <v>2</v>
      </c>
      <c r="C9" s="92" t="s">
        <v>434</v>
      </c>
      <c r="D9" s="58" t="s">
        <v>245</v>
      </c>
      <c r="E9" s="59" t="s">
        <v>161</v>
      </c>
      <c r="F9" s="95" t="s">
        <v>486</v>
      </c>
      <c r="G9" s="95" t="s">
        <v>255</v>
      </c>
      <c r="H9" s="60"/>
      <c r="I9" s="61"/>
      <c r="J9" s="61"/>
      <c r="K9" s="61"/>
      <c r="L9" s="173" t="s">
        <v>86</v>
      </c>
      <c r="M9" s="174"/>
      <c r="N9" s="175"/>
      <c r="O9" t="s">
        <v>600</v>
      </c>
    </row>
    <row r="10" spans="1:15" ht="20.100000000000001" customHeight="1">
      <c r="A10">
        <v>63</v>
      </c>
      <c r="B10" s="56">
        <v>3</v>
      </c>
      <c r="C10" s="92" t="s">
        <v>384</v>
      </c>
      <c r="D10" s="58" t="s">
        <v>164</v>
      </c>
      <c r="E10" s="59" t="s">
        <v>96</v>
      </c>
      <c r="F10" s="95" t="s">
        <v>486</v>
      </c>
      <c r="G10" s="95" t="s">
        <v>255</v>
      </c>
      <c r="H10" s="60"/>
      <c r="I10" s="61"/>
      <c r="J10" s="61"/>
      <c r="K10" s="61"/>
      <c r="L10" s="173" t="s">
        <v>86</v>
      </c>
      <c r="M10" s="174"/>
      <c r="N10" s="175"/>
      <c r="O10" t="s">
        <v>600</v>
      </c>
    </row>
    <row r="11" spans="1:15" ht="20.100000000000001" customHeight="1">
      <c r="A11">
        <v>64</v>
      </c>
      <c r="B11" s="56">
        <v>4</v>
      </c>
      <c r="C11" s="92" t="s">
        <v>497</v>
      </c>
      <c r="D11" s="58" t="s">
        <v>498</v>
      </c>
      <c r="E11" s="59" t="s">
        <v>162</v>
      </c>
      <c r="F11" s="95" t="s">
        <v>486</v>
      </c>
      <c r="G11" s="95" t="s">
        <v>249</v>
      </c>
      <c r="H11" s="60"/>
      <c r="I11" s="61"/>
      <c r="J11" s="61"/>
      <c r="K11" s="61"/>
      <c r="L11" s="173" t="s">
        <v>87</v>
      </c>
      <c r="M11" s="174"/>
      <c r="N11" s="175"/>
      <c r="O11" t="s">
        <v>600</v>
      </c>
    </row>
    <row r="12" spans="1:15" ht="20.100000000000001" customHeight="1">
      <c r="A12">
        <v>65</v>
      </c>
      <c r="B12" s="56">
        <v>5</v>
      </c>
      <c r="C12" s="92" t="s">
        <v>324</v>
      </c>
      <c r="D12" s="58" t="s">
        <v>223</v>
      </c>
      <c r="E12" s="59" t="s">
        <v>99</v>
      </c>
      <c r="F12" s="95" t="s">
        <v>486</v>
      </c>
      <c r="G12" s="95" t="s">
        <v>253</v>
      </c>
      <c r="H12" s="60"/>
      <c r="I12" s="61"/>
      <c r="J12" s="61"/>
      <c r="K12" s="61"/>
      <c r="L12" s="173" t="s">
        <v>86</v>
      </c>
      <c r="M12" s="174"/>
      <c r="N12" s="175"/>
      <c r="O12" t="s">
        <v>600</v>
      </c>
    </row>
    <row r="13" spans="1:15" ht="20.100000000000001" customHeight="1">
      <c r="A13">
        <v>66</v>
      </c>
      <c r="B13" s="56">
        <v>6</v>
      </c>
      <c r="C13" s="92" t="s">
        <v>263</v>
      </c>
      <c r="D13" s="58" t="s">
        <v>499</v>
      </c>
      <c r="E13" s="59" t="s">
        <v>105</v>
      </c>
      <c r="F13" s="95" t="s">
        <v>486</v>
      </c>
      <c r="G13" s="95" t="s">
        <v>255</v>
      </c>
      <c r="H13" s="60"/>
      <c r="I13" s="61"/>
      <c r="J13" s="61"/>
      <c r="K13" s="61"/>
      <c r="L13" s="173" t="s">
        <v>86</v>
      </c>
      <c r="M13" s="174"/>
      <c r="N13" s="175"/>
      <c r="O13" t="s">
        <v>600</v>
      </c>
    </row>
    <row r="14" spans="1:15" ht="20.100000000000001" customHeight="1">
      <c r="A14">
        <v>67</v>
      </c>
      <c r="B14" s="56">
        <v>7</v>
      </c>
      <c r="C14" s="92" t="s">
        <v>385</v>
      </c>
      <c r="D14" s="58" t="s">
        <v>185</v>
      </c>
      <c r="E14" s="59" t="s">
        <v>132</v>
      </c>
      <c r="F14" s="95" t="s">
        <v>486</v>
      </c>
      <c r="G14" s="95" t="s">
        <v>255</v>
      </c>
      <c r="H14" s="60"/>
      <c r="I14" s="61"/>
      <c r="J14" s="61"/>
      <c r="K14" s="61"/>
      <c r="L14" s="173" t="s">
        <v>86</v>
      </c>
      <c r="M14" s="174"/>
      <c r="N14" s="175"/>
      <c r="O14" t="s">
        <v>600</v>
      </c>
    </row>
    <row r="15" spans="1:15" ht="20.100000000000001" customHeight="1">
      <c r="A15">
        <v>68</v>
      </c>
      <c r="B15" s="56">
        <v>8</v>
      </c>
      <c r="C15" s="92" t="s">
        <v>386</v>
      </c>
      <c r="D15" s="58" t="s">
        <v>500</v>
      </c>
      <c r="E15" s="59" t="s">
        <v>80</v>
      </c>
      <c r="F15" s="95" t="s">
        <v>486</v>
      </c>
      <c r="G15" s="95" t="s">
        <v>255</v>
      </c>
      <c r="H15" s="60"/>
      <c r="I15" s="61"/>
      <c r="J15" s="61"/>
      <c r="K15" s="61"/>
      <c r="L15" s="173" t="s">
        <v>86</v>
      </c>
      <c r="M15" s="174"/>
      <c r="N15" s="175"/>
      <c r="O15" t="s">
        <v>600</v>
      </c>
    </row>
    <row r="16" spans="1:15" ht="20.100000000000001" customHeight="1">
      <c r="A16">
        <v>69</v>
      </c>
      <c r="B16" s="56">
        <v>9</v>
      </c>
      <c r="C16" s="92" t="s">
        <v>435</v>
      </c>
      <c r="D16" s="58" t="s">
        <v>193</v>
      </c>
      <c r="E16" s="59" t="s">
        <v>80</v>
      </c>
      <c r="F16" s="95" t="s">
        <v>486</v>
      </c>
      <c r="G16" s="95" t="s">
        <v>255</v>
      </c>
      <c r="H16" s="60"/>
      <c r="I16" s="61"/>
      <c r="J16" s="61"/>
      <c r="K16" s="61"/>
      <c r="L16" s="173" t="s">
        <v>86</v>
      </c>
      <c r="M16" s="174"/>
      <c r="N16" s="175"/>
      <c r="O16" t="s">
        <v>600</v>
      </c>
    </row>
    <row r="17" spans="1:15" ht="20.100000000000001" customHeight="1">
      <c r="A17">
        <v>70</v>
      </c>
      <c r="B17" s="56">
        <v>10</v>
      </c>
      <c r="C17" s="92" t="s">
        <v>405</v>
      </c>
      <c r="D17" s="58" t="s">
        <v>501</v>
      </c>
      <c r="E17" s="59" t="s">
        <v>127</v>
      </c>
      <c r="F17" s="95" t="s">
        <v>486</v>
      </c>
      <c r="G17" s="95" t="s">
        <v>253</v>
      </c>
      <c r="H17" s="60"/>
      <c r="I17" s="61"/>
      <c r="J17" s="61"/>
      <c r="K17" s="61"/>
      <c r="L17" s="173" t="s">
        <v>86</v>
      </c>
      <c r="M17" s="174"/>
      <c r="N17" s="175"/>
      <c r="O17" t="s">
        <v>600</v>
      </c>
    </row>
    <row r="18" spans="1:15" ht="20.100000000000001" customHeight="1">
      <c r="A18">
        <v>71</v>
      </c>
      <c r="B18" s="56">
        <v>11</v>
      </c>
      <c r="C18" s="92" t="s">
        <v>452</v>
      </c>
      <c r="D18" s="58" t="s">
        <v>502</v>
      </c>
      <c r="E18" s="59" t="s">
        <v>139</v>
      </c>
      <c r="F18" s="95" t="s">
        <v>486</v>
      </c>
      <c r="G18" s="95" t="s">
        <v>255</v>
      </c>
      <c r="H18" s="60"/>
      <c r="I18" s="61"/>
      <c r="J18" s="61"/>
      <c r="K18" s="61"/>
      <c r="L18" s="173" t="s">
        <v>86</v>
      </c>
      <c r="M18" s="174"/>
      <c r="N18" s="175"/>
      <c r="O18" t="s">
        <v>600</v>
      </c>
    </row>
    <row r="19" spans="1:15" ht="20.100000000000001" customHeight="1">
      <c r="A19">
        <v>72</v>
      </c>
      <c r="B19" s="56">
        <v>12</v>
      </c>
      <c r="C19" s="92" t="s">
        <v>353</v>
      </c>
      <c r="D19" s="58" t="s">
        <v>120</v>
      </c>
      <c r="E19" s="59" t="s">
        <v>100</v>
      </c>
      <c r="F19" s="95" t="s">
        <v>486</v>
      </c>
      <c r="G19" s="95" t="s">
        <v>253</v>
      </c>
      <c r="H19" s="60"/>
      <c r="I19" s="61"/>
      <c r="J19" s="61"/>
      <c r="K19" s="61"/>
      <c r="L19" s="173" t="s">
        <v>86</v>
      </c>
      <c r="M19" s="174"/>
      <c r="N19" s="175"/>
      <c r="O19" t="s">
        <v>600</v>
      </c>
    </row>
    <row r="20" spans="1:15" ht="20.100000000000001" customHeight="1">
      <c r="A20">
        <v>73</v>
      </c>
      <c r="B20" s="56">
        <v>13</v>
      </c>
      <c r="C20" s="92" t="s">
        <v>406</v>
      </c>
      <c r="D20" s="58" t="s">
        <v>503</v>
      </c>
      <c r="E20" s="59" t="s">
        <v>125</v>
      </c>
      <c r="F20" s="95" t="s">
        <v>486</v>
      </c>
      <c r="G20" s="95" t="s">
        <v>253</v>
      </c>
      <c r="H20" s="60"/>
      <c r="I20" s="61"/>
      <c r="J20" s="61"/>
      <c r="K20" s="61"/>
      <c r="L20" s="173" t="s">
        <v>86</v>
      </c>
      <c r="M20" s="174"/>
      <c r="N20" s="175"/>
      <c r="O20" t="s">
        <v>600</v>
      </c>
    </row>
    <row r="21" spans="1:15" ht="20.100000000000001" customHeight="1">
      <c r="A21">
        <v>74</v>
      </c>
      <c r="B21" s="56">
        <v>14</v>
      </c>
      <c r="C21" s="92" t="s">
        <v>450</v>
      </c>
      <c r="D21" s="58" t="s">
        <v>504</v>
      </c>
      <c r="E21" s="59" t="s">
        <v>118</v>
      </c>
      <c r="F21" s="95" t="s">
        <v>486</v>
      </c>
      <c r="G21" s="95" t="s">
        <v>253</v>
      </c>
      <c r="H21" s="60"/>
      <c r="I21" s="61"/>
      <c r="J21" s="61"/>
      <c r="K21" s="61"/>
      <c r="L21" s="173" t="s">
        <v>86</v>
      </c>
      <c r="M21" s="174"/>
      <c r="N21" s="175"/>
      <c r="O21" t="s">
        <v>600</v>
      </c>
    </row>
    <row r="22" spans="1:15" ht="20.100000000000001" customHeight="1">
      <c r="A22">
        <v>75</v>
      </c>
      <c r="B22" s="56">
        <v>15</v>
      </c>
      <c r="C22" s="92" t="s">
        <v>403</v>
      </c>
      <c r="D22" s="58" t="s">
        <v>505</v>
      </c>
      <c r="E22" s="59" t="s">
        <v>175</v>
      </c>
      <c r="F22" s="95" t="s">
        <v>486</v>
      </c>
      <c r="G22" s="95" t="s">
        <v>249</v>
      </c>
      <c r="H22" s="60"/>
      <c r="I22" s="61"/>
      <c r="J22" s="61"/>
      <c r="K22" s="61"/>
      <c r="L22" s="173" t="s">
        <v>86</v>
      </c>
      <c r="M22" s="174"/>
      <c r="N22" s="175"/>
      <c r="O22" t="s">
        <v>600</v>
      </c>
    </row>
    <row r="23" spans="1:15" ht="20.100000000000001" customHeight="1">
      <c r="A23">
        <v>76</v>
      </c>
      <c r="B23" s="56">
        <v>16</v>
      </c>
      <c r="C23" s="92" t="s">
        <v>432</v>
      </c>
      <c r="D23" s="58" t="s">
        <v>257</v>
      </c>
      <c r="E23" s="59" t="s">
        <v>181</v>
      </c>
      <c r="F23" s="95" t="s">
        <v>486</v>
      </c>
      <c r="G23" s="95" t="s">
        <v>253</v>
      </c>
      <c r="H23" s="60"/>
      <c r="I23" s="61"/>
      <c r="J23" s="61"/>
      <c r="K23" s="61"/>
      <c r="L23" s="173" t="s">
        <v>86</v>
      </c>
      <c r="M23" s="174"/>
      <c r="N23" s="175"/>
      <c r="O23" t="s">
        <v>600</v>
      </c>
    </row>
    <row r="24" spans="1:15" ht="20.100000000000001" customHeight="1">
      <c r="A24">
        <v>77</v>
      </c>
      <c r="B24" s="56">
        <v>17</v>
      </c>
      <c r="C24" s="92" t="s">
        <v>397</v>
      </c>
      <c r="D24" s="58" t="s">
        <v>506</v>
      </c>
      <c r="E24" s="59" t="s">
        <v>94</v>
      </c>
      <c r="F24" s="95" t="s">
        <v>486</v>
      </c>
      <c r="G24" s="95" t="s">
        <v>255</v>
      </c>
      <c r="H24" s="60"/>
      <c r="I24" s="61"/>
      <c r="J24" s="61"/>
      <c r="K24" s="61"/>
      <c r="L24" s="173" t="s">
        <v>86</v>
      </c>
      <c r="M24" s="174"/>
      <c r="N24" s="175"/>
      <c r="O24" t="s">
        <v>600</v>
      </c>
    </row>
    <row r="25" spans="1:15" ht="20.100000000000001" customHeight="1">
      <c r="A25">
        <v>78</v>
      </c>
      <c r="B25" s="56">
        <v>18</v>
      </c>
      <c r="C25" s="92" t="s">
        <v>372</v>
      </c>
      <c r="D25" s="58" t="s">
        <v>507</v>
      </c>
      <c r="E25" s="59" t="s">
        <v>166</v>
      </c>
      <c r="F25" s="95" t="s">
        <v>486</v>
      </c>
      <c r="G25" s="95" t="s">
        <v>253</v>
      </c>
      <c r="H25" s="60"/>
      <c r="I25" s="61"/>
      <c r="J25" s="61"/>
      <c r="K25" s="61"/>
      <c r="L25" s="173" t="s">
        <v>86</v>
      </c>
      <c r="M25" s="174"/>
      <c r="N25" s="175"/>
      <c r="O25" t="s">
        <v>600</v>
      </c>
    </row>
    <row r="26" spans="1:15" ht="20.100000000000001" customHeight="1">
      <c r="A26">
        <v>79</v>
      </c>
      <c r="B26" s="56">
        <v>19</v>
      </c>
      <c r="C26" s="92" t="s">
        <v>374</v>
      </c>
      <c r="D26" s="58" t="s">
        <v>508</v>
      </c>
      <c r="E26" s="59" t="s">
        <v>122</v>
      </c>
      <c r="F26" s="95" t="s">
        <v>509</v>
      </c>
      <c r="G26" s="95" t="s">
        <v>255</v>
      </c>
      <c r="H26" s="60"/>
      <c r="I26" s="61"/>
      <c r="J26" s="61"/>
      <c r="K26" s="61"/>
      <c r="L26" s="173" t="s">
        <v>86</v>
      </c>
      <c r="M26" s="174"/>
      <c r="N26" s="175"/>
      <c r="O26" t="s">
        <v>600</v>
      </c>
    </row>
    <row r="27" spans="1:15" ht="20.100000000000001" customHeight="1">
      <c r="A27">
        <v>80</v>
      </c>
      <c r="B27" s="56">
        <v>20</v>
      </c>
      <c r="C27" s="92" t="s">
        <v>300</v>
      </c>
      <c r="D27" s="58" t="s">
        <v>510</v>
      </c>
      <c r="E27" s="59" t="s">
        <v>122</v>
      </c>
      <c r="F27" s="95" t="s">
        <v>509</v>
      </c>
      <c r="G27" s="95" t="s">
        <v>253</v>
      </c>
      <c r="H27" s="60"/>
      <c r="I27" s="61"/>
      <c r="J27" s="61"/>
      <c r="K27" s="61"/>
      <c r="L27" s="173" t="s">
        <v>86</v>
      </c>
      <c r="M27" s="174"/>
      <c r="N27" s="175"/>
      <c r="O27" t="s">
        <v>600</v>
      </c>
    </row>
    <row r="28" spans="1:15" ht="20.100000000000001" customHeight="1">
      <c r="A28">
        <v>0</v>
      </c>
      <c r="B28" s="56">
        <v>21</v>
      </c>
      <c r="C28" s="92" t="s">
        <v>86</v>
      </c>
      <c r="D28" s="58" t="s">
        <v>86</v>
      </c>
      <c r="E28" s="59" t="s">
        <v>86</v>
      </c>
      <c r="F28" s="95" t="s">
        <v>86</v>
      </c>
      <c r="G28" s="95" t="s">
        <v>86</v>
      </c>
      <c r="H28" s="60"/>
      <c r="I28" s="61"/>
      <c r="J28" s="61"/>
      <c r="K28" s="61"/>
      <c r="L28" s="173" t="s">
        <v>86</v>
      </c>
      <c r="M28" s="174"/>
      <c r="N28" s="175"/>
      <c r="O28" t="s">
        <v>600</v>
      </c>
    </row>
    <row r="29" spans="1:15" ht="20.100000000000001" customHeight="1">
      <c r="A29">
        <v>0</v>
      </c>
      <c r="B29" s="56">
        <v>22</v>
      </c>
      <c r="C29" s="92" t="s">
        <v>86</v>
      </c>
      <c r="D29" s="58" t="s">
        <v>86</v>
      </c>
      <c r="E29" s="59" t="s">
        <v>86</v>
      </c>
      <c r="F29" s="95" t="s">
        <v>86</v>
      </c>
      <c r="G29" s="95" t="s">
        <v>86</v>
      </c>
      <c r="H29" s="60"/>
      <c r="I29" s="61"/>
      <c r="J29" s="61"/>
      <c r="K29" s="61"/>
      <c r="L29" s="173" t="s">
        <v>86</v>
      </c>
      <c r="M29" s="174"/>
      <c r="N29" s="175"/>
      <c r="O29" t="s">
        <v>600</v>
      </c>
    </row>
    <row r="30" spans="1:15" ht="20.100000000000001" customHeight="1">
      <c r="A30">
        <v>0</v>
      </c>
      <c r="B30" s="56">
        <v>23</v>
      </c>
      <c r="C30" s="92" t="s">
        <v>86</v>
      </c>
      <c r="D30" s="58" t="s">
        <v>86</v>
      </c>
      <c r="E30" s="59" t="s">
        <v>86</v>
      </c>
      <c r="F30" s="95" t="s">
        <v>86</v>
      </c>
      <c r="G30" s="95" t="s">
        <v>86</v>
      </c>
      <c r="H30" s="60"/>
      <c r="I30" s="61"/>
      <c r="J30" s="61"/>
      <c r="K30" s="61"/>
      <c r="L30" s="173" t="s">
        <v>86</v>
      </c>
      <c r="M30" s="174"/>
      <c r="N30" s="175"/>
      <c r="O30" t="s">
        <v>600</v>
      </c>
    </row>
    <row r="31" spans="1:15" ht="20.100000000000001" customHeight="1">
      <c r="A31">
        <v>0</v>
      </c>
      <c r="B31" s="56">
        <v>24</v>
      </c>
      <c r="C31" s="92" t="s">
        <v>86</v>
      </c>
      <c r="D31" s="58" t="s">
        <v>86</v>
      </c>
      <c r="E31" s="59" t="s">
        <v>86</v>
      </c>
      <c r="F31" s="95" t="s">
        <v>86</v>
      </c>
      <c r="G31" s="95" t="s">
        <v>86</v>
      </c>
      <c r="H31" s="60"/>
      <c r="I31" s="61"/>
      <c r="J31" s="61"/>
      <c r="K31" s="61"/>
      <c r="L31" s="173" t="s">
        <v>86</v>
      </c>
      <c r="M31" s="174"/>
      <c r="N31" s="175"/>
      <c r="O31" t="s">
        <v>600</v>
      </c>
    </row>
    <row r="32" spans="1:15" ht="20.100000000000001" customHeight="1">
      <c r="A32">
        <v>0</v>
      </c>
      <c r="B32" s="56">
        <v>25</v>
      </c>
      <c r="C32" s="92" t="s">
        <v>86</v>
      </c>
      <c r="D32" s="58" t="s">
        <v>86</v>
      </c>
      <c r="E32" s="59" t="s">
        <v>86</v>
      </c>
      <c r="F32" s="95" t="s">
        <v>86</v>
      </c>
      <c r="G32" s="95" t="s">
        <v>86</v>
      </c>
      <c r="H32" s="60"/>
      <c r="I32" s="61"/>
      <c r="J32" s="61"/>
      <c r="K32" s="61"/>
      <c r="L32" s="173" t="s">
        <v>86</v>
      </c>
      <c r="M32" s="174"/>
      <c r="N32" s="175"/>
      <c r="O32" t="s">
        <v>600</v>
      </c>
    </row>
    <row r="33" spans="1:16" ht="20.100000000000001" customHeight="1">
      <c r="A33">
        <v>0</v>
      </c>
      <c r="B33" s="56">
        <v>26</v>
      </c>
      <c r="C33" s="92" t="s">
        <v>86</v>
      </c>
      <c r="D33" s="58" t="s">
        <v>86</v>
      </c>
      <c r="E33" s="59" t="s">
        <v>86</v>
      </c>
      <c r="F33" s="95" t="s">
        <v>86</v>
      </c>
      <c r="G33" s="95" t="s">
        <v>86</v>
      </c>
      <c r="H33" s="60"/>
      <c r="I33" s="61"/>
      <c r="J33" s="61"/>
      <c r="K33" s="61"/>
      <c r="L33" s="173" t="s">
        <v>86</v>
      </c>
      <c r="M33" s="174"/>
      <c r="N33" s="175"/>
      <c r="O33" t="s">
        <v>600</v>
      </c>
    </row>
    <row r="34" spans="1:16" ht="20.100000000000001" customHeight="1">
      <c r="A34">
        <v>0</v>
      </c>
      <c r="B34" s="56">
        <v>27</v>
      </c>
      <c r="C34" s="92" t="s">
        <v>86</v>
      </c>
      <c r="D34" s="58" t="s">
        <v>86</v>
      </c>
      <c r="E34" s="59" t="s">
        <v>86</v>
      </c>
      <c r="F34" s="95" t="s">
        <v>86</v>
      </c>
      <c r="G34" s="95" t="s">
        <v>86</v>
      </c>
      <c r="H34" s="60"/>
      <c r="I34" s="61"/>
      <c r="J34" s="61"/>
      <c r="K34" s="61"/>
      <c r="L34" s="173" t="s">
        <v>86</v>
      </c>
      <c r="M34" s="174"/>
      <c r="N34" s="175"/>
      <c r="O34" t="s">
        <v>600</v>
      </c>
    </row>
    <row r="35" spans="1:16" ht="20.100000000000001" customHeight="1">
      <c r="A35">
        <v>0</v>
      </c>
      <c r="B35" s="56">
        <v>28</v>
      </c>
      <c r="C35" s="92" t="s">
        <v>86</v>
      </c>
      <c r="D35" s="58" t="s">
        <v>86</v>
      </c>
      <c r="E35" s="59" t="s">
        <v>86</v>
      </c>
      <c r="F35" s="95" t="s">
        <v>86</v>
      </c>
      <c r="G35" s="95" t="s">
        <v>86</v>
      </c>
      <c r="H35" s="60"/>
      <c r="I35" s="61"/>
      <c r="J35" s="61"/>
      <c r="K35" s="61"/>
      <c r="L35" s="173" t="s">
        <v>86</v>
      </c>
      <c r="M35" s="174"/>
      <c r="N35" s="175"/>
      <c r="O35" t="s">
        <v>600</v>
      </c>
    </row>
    <row r="36" spans="1:16" ht="20.100000000000001" customHeight="1">
      <c r="A36">
        <v>0</v>
      </c>
      <c r="B36" s="56">
        <v>29</v>
      </c>
      <c r="C36" s="92" t="s">
        <v>86</v>
      </c>
      <c r="D36" s="58" t="s">
        <v>86</v>
      </c>
      <c r="E36" s="59" t="s">
        <v>86</v>
      </c>
      <c r="F36" s="95" t="s">
        <v>86</v>
      </c>
      <c r="G36" s="95" t="s">
        <v>86</v>
      </c>
      <c r="H36" s="60"/>
      <c r="I36" s="61"/>
      <c r="J36" s="61"/>
      <c r="K36" s="61"/>
      <c r="L36" s="173" t="s">
        <v>86</v>
      </c>
      <c r="M36" s="174"/>
      <c r="N36" s="175"/>
      <c r="O36" t="s">
        <v>600</v>
      </c>
    </row>
    <row r="37" spans="1:16" ht="20.100000000000001" customHeight="1">
      <c r="A37">
        <v>0</v>
      </c>
      <c r="B37" s="63">
        <v>30</v>
      </c>
      <c r="C37" s="92" t="s">
        <v>86</v>
      </c>
      <c r="D37" s="58" t="s">
        <v>86</v>
      </c>
      <c r="E37" s="59" t="s">
        <v>86</v>
      </c>
      <c r="F37" s="95" t="s">
        <v>86</v>
      </c>
      <c r="G37" s="95" t="s">
        <v>86</v>
      </c>
      <c r="H37" s="64"/>
      <c r="I37" s="65"/>
      <c r="J37" s="65"/>
      <c r="K37" s="65"/>
      <c r="L37" s="173" t="s">
        <v>86</v>
      </c>
      <c r="M37" s="174"/>
      <c r="N37" s="175"/>
      <c r="O37" t="s">
        <v>600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10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3" priority="1" stopIfTrue="1" operator="equal">
      <formula>0</formula>
    </cfRule>
  </conditionalFormatting>
  <conditionalFormatting sqref="G6:G37 L8:N43 K44:L44 N44">
    <cfRule type="cellIs" dxfId="1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D0A76-1C5F-4E3F-9B25-08FD086956B7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422</v>
      </c>
      <c r="G1" s="170"/>
      <c r="H1" s="170"/>
      <c r="I1" s="170"/>
      <c r="J1" s="170"/>
      <c r="K1" s="170"/>
      <c r="L1" s="49" t="s">
        <v>592</v>
      </c>
    </row>
    <row r="2" spans="1:15" s="47" customFormat="1">
      <c r="C2" s="186" t="s">
        <v>261</v>
      </c>
      <c r="D2" s="186"/>
      <c r="E2" s="50" t="s">
        <v>239</v>
      </c>
      <c r="F2" s="187" t="s">
        <v>597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231</v>
      </c>
      <c r="D3" s="171" t="s">
        <v>598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604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81</v>
      </c>
      <c r="B8" s="56">
        <v>1</v>
      </c>
      <c r="C8" s="92" t="s">
        <v>305</v>
      </c>
      <c r="D8" s="58" t="s">
        <v>209</v>
      </c>
      <c r="E8" s="59" t="s">
        <v>145</v>
      </c>
      <c r="F8" s="95" t="s">
        <v>509</v>
      </c>
      <c r="G8" s="95" t="s">
        <v>253</v>
      </c>
      <c r="H8" s="60"/>
      <c r="I8" s="61"/>
      <c r="J8" s="61"/>
      <c r="K8" s="61"/>
      <c r="L8" s="183" t="s">
        <v>86</v>
      </c>
      <c r="M8" s="184"/>
      <c r="N8" s="185"/>
      <c r="O8" t="s">
        <v>600</v>
      </c>
    </row>
    <row r="9" spans="1:15" ht="20.100000000000001" customHeight="1">
      <c r="A9">
        <v>82</v>
      </c>
      <c r="B9" s="56">
        <v>2</v>
      </c>
      <c r="C9" s="92" t="s">
        <v>303</v>
      </c>
      <c r="D9" s="58" t="s">
        <v>511</v>
      </c>
      <c r="E9" s="59" t="s">
        <v>145</v>
      </c>
      <c r="F9" s="95" t="s">
        <v>509</v>
      </c>
      <c r="G9" s="95" t="s">
        <v>253</v>
      </c>
      <c r="H9" s="60"/>
      <c r="I9" s="61"/>
      <c r="J9" s="61"/>
      <c r="K9" s="61"/>
      <c r="L9" s="173" t="s">
        <v>86</v>
      </c>
      <c r="M9" s="174"/>
      <c r="N9" s="175"/>
      <c r="O9" t="s">
        <v>600</v>
      </c>
    </row>
    <row r="10" spans="1:15" ht="20.100000000000001" customHeight="1">
      <c r="A10">
        <v>83</v>
      </c>
      <c r="B10" s="56">
        <v>3</v>
      </c>
      <c r="C10" s="92" t="s">
        <v>441</v>
      </c>
      <c r="D10" s="58" t="s">
        <v>210</v>
      </c>
      <c r="E10" s="59" t="s">
        <v>145</v>
      </c>
      <c r="F10" s="95" t="s">
        <v>509</v>
      </c>
      <c r="G10" s="95" t="s">
        <v>253</v>
      </c>
      <c r="H10" s="60"/>
      <c r="I10" s="61"/>
      <c r="J10" s="61"/>
      <c r="K10" s="61"/>
      <c r="L10" s="173" t="s">
        <v>86</v>
      </c>
      <c r="M10" s="174"/>
      <c r="N10" s="175"/>
      <c r="O10" t="s">
        <v>600</v>
      </c>
    </row>
    <row r="11" spans="1:15" ht="20.100000000000001" customHeight="1">
      <c r="A11">
        <v>84</v>
      </c>
      <c r="B11" s="56">
        <v>4</v>
      </c>
      <c r="C11" s="92" t="s">
        <v>420</v>
      </c>
      <c r="D11" s="58" t="s">
        <v>512</v>
      </c>
      <c r="E11" s="59" t="s">
        <v>101</v>
      </c>
      <c r="F11" s="95" t="s">
        <v>509</v>
      </c>
      <c r="G11" s="95" t="s">
        <v>255</v>
      </c>
      <c r="H11" s="60"/>
      <c r="I11" s="61"/>
      <c r="J11" s="61"/>
      <c r="K11" s="61"/>
      <c r="L11" s="173" t="s">
        <v>86</v>
      </c>
      <c r="M11" s="174"/>
      <c r="N11" s="175"/>
      <c r="O11" t="s">
        <v>600</v>
      </c>
    </row>
    <row r="12" spans="1:15" ht="20.100000000000001" customHeight="1">
      <c r="A12">
        <v>85</v>
      </c>
      <c r="B12" s="56">
        <v>5</v>
      </c>
      <c r="C12" s="92" t="s">
        <v>376</v>
      </c>
      <c r="D12" s="58" t="s">
        <v>513</v>
      </c>
      <c r="E12" s="59" t="s">
        <v>101</v>
      </c>
      <c r="F12" s="95" t="s">
        <v>509</v>
      </c>
      <c r="G12" s="95" t="s">
        <v>255</v>
      </c>
      <c r="H12" s="60"/>
      <c r="I12" s="61"/>
      <c r="J12" s="61"/>
      <c r="K12" s="61"/>
      <c r="L12" s="173" t="s">
        <v>86</v>
      </c>
      <c r="M12" s="174"/>
      <c r="N12" s="175"/>
      <c r="O12" t="s">
        <v>600</v>
      </c>
    </row>
    <row r="13" spans="1:15" ht="20.100000000000001" customHeight="1">
      <c r="A13">
        <v>86</v>
      </c>
      <c r="B13" s="56">
        <v>6</v>
      </c>
      <c r="C13" s="92" t="s">
        <v>309</v>
      </c>
      <c r="D13" s="58" t="s">
        <v>514</v>
      </c>
      <c r="E13" s="59" t="s">
        <v>102</v>
      </c>
      <c r="F13" s="95" t="s">
        <v>509</v>
      </c>
      <c r="G13" s="95" t="s">
        <v>253</v>
      </c>
      <c r="H13" s="60"/>
      <c r="I13" s="61"/>
      <c r="J13" s="61"/>
      <c r="K13" s="61"/>
      <c r="L13" s="173" t="s">
        <v>86</v>
      </c>
      <c r="M13" s="174"/>
      <c r="N13" s="175"/>
      <c r="O13" t="s">
        <v>600</v>
      </c>
    </row>
    <row r="14" spans="1:15" ht="20.100000000000001" customHeight="1">
      <c r="A14">
        <v>87</v>
      </c>
      <c r="B14" s="56">
        <v>7</v>
      </c>
      <c r="C14" s="92" t="s">
        <v>457</v>
      </c>
      <c r="D14" s="58" t="s">
        <v>214</v>
      </c>
      <c r="E14" s="59" t="s">
        <v>134</v>
      </c>
      <c r="F14" s="95" t="s">
        <v>509</v>
      </c>
      <c r="G14" s="95" t="s">
        <v>224</v>
      </c>
      <c r="H14" s="60"/>
      <c r="I14" s="61"/>
      <c r="J14" s="61"/>
      <c r="K14" s="61"/>
      <c r="L14" s="173" t="s">
        <v>86</v>
      </c>
      <c r="M14" s="174"/>
      <c r="N14" s="175"/>
      <c r="O14" t="s">
        <v>600</v>
      </c>
    </row>
    <row r="15" spans="1:15" ht="20.100000000000001" customHeight="1">
      <c r="A15">
        <v>88</v>
      </c>
      <c r="B15" s="56">
        <v>8</v>
      </c>
      <c r="C15" s="92" t="s">
        <v>313</v>
      </c>
      <c r="D15" s="58" t="s">
        <v>515</v>
      </c>
      <c r="E15" s="59" t="s">
        <v>93</v>
      </c>
      <c r="F15" s="95" t="s">
        <v>509</v>
      </c>
      <c r="G15" s="95" t="s">
        <v>253</v>
      </c>
      <c r="H15" s="60"/>
      <c r="I15" s="61"/>
      <c r="J15" s="61"/>
      <c r="K15" s="61"/>
      <c r="L15" s="173" t="s">
        <v>86</v>
      </c>
      <c r="M15" s="174"/>
      <c r="N15" s="175"/>
      <c r="O15" t="s">
        <v>600</v>
      </c>
    </row>
    <row r="16" spans="1:15" ht="20.100000000000001" customHeight="1">
      <c r="A16">
        <v>89</v>
      </c>
      <c r="B16" s="56">
        <v>9</v>
      </c>
      <c r="C16" s="92" t="s">
        <v>268</v>
      </c>
      <c r="D16" s="58" t="s">
        <v>516</v>
      </c>
      <c r="E16" s="59" t="s">
        <v>130</v>
      </c>
      <c r="F16" s="95" t="s">
        <v>509</v>
      </c>
      <c r="G16" s="95" t="s">
        <v>253</v>
      </c>
      <c r="H16" s="60"/>
      <c r="I16" s="61"/>
      <c r="J16" s="61"/>
      <c r="K16" s="61"/>
      <c r="L16" s="173" t="s">
        <v>86</v>
      </c>
      <c r="M16" s="174"/>
      <c r="N16" s="175"/>
      <c r="O16" t="s">
        <v>600</v>
      </c>
    </row>
    <row r="17" spans="1:15" ht="20.100000000000001" customHeight="1">
      <c r="A17">
        <v>90</v>
      </c>
      <c r="B17" s="56">
        <v>10</v>
      </c>
      <c r="C17" s="92" t="s">
        <v>317</v>
      </c>
      <c r="D17" s="58" t="s">
        <v>517</v>
      </c>
      <c r="E17" s="59" t="s">
        <v>103</v>
      </c>
      <c r="F17" s="95" t="s">
        <v>509</v>
      </c>
      <c r="G17" s="95" t="s">
        <v>253</v>
      </c>
      <c r="H17" s="60"/>
      <c r="I17" s="61"/>
      <c r="J17" s="61"/>
      <c r="K17" s="61"/>
      <c r="L17" s="173" t="s">
        <v>86</v>
      </c>
      <c r="M17" s="174"/>
      <c r="N17" s="175"/>
      <c r="O17" t="s">
        <v>600</v>
      </c>
    </row>
    <row r="18" spans="1:15" ht="20.100000000000001" customHeight="1">
      <c r="A18">
        <v>91</v>
      </c>
      <c r="B18" s="56">
        <v>11</v>
      </c>
      <c r="C18" s="92" t="s">
        <v>428</v>
      </c>
      <c r="D18" s="58" t="s">
        <v>518</v>
      </c>
      <c r="E18" s="59" t="s">
        <v>78</v>
      </c>
      <c r="F18" s="95" t="s">
        <v>509</v>
      </c>
      <c r="G18" s="95" t="s">
        <v>253</v>
      </c>
      <c r="H18" s="60"/>
      <c r="I18" s="61"/>
      <c r="J18" s="61"/>
      <c r="K18" s="61"/>
      <c r="L18" s="173" t="s">
        <v>86</v>
      </c>
      <c r="M18" s="174"/>
      <c r="N18" s="175"/>
      <c r="O18" t="s">
        <v>600</v>
      </c>
    </row>
    <row r="19" spans="1:15" ht="20.100000000000001" customHeight="1">
      <c r="A19">
        <v>92</v>
      </c>
      <c r="B19" s="56">
        <v>12</v>
      </c>
      <c r="C19" s="92" t="s">
        <v>319</v>
      </c>
      <c r="D19" s="58" t="s">
        <v>519</v>
      </c>
      <c r="E19" s="59" t="s">
        <v>124</v>
      </c>
      <c r="F19" s="95" t="s">
        <v>509</v>
      </c>
      <c r="G19" s="95" t="s">
        <v>253</v>
      </c>
      <c r="H19" s="60"/>
      <c r="I19" s="61"/>
      <c r="J19" s="61"/>
      <c r="K19" s="61"/>
      <c r="L19" s="173" t="s">
        <v>86</v>
      </c>
      <c r="M19" s="174"/>
      <c r="N19" s="175"/>
      <c r="O19" t="s">
        <v>600</v>
      </c>
    </row>
    <row r="20" spans="1:15" ht="20.100000000000001" customHeight="1">
      <c r="A20">
        <v>93</v>
      </c>
      <c r="B20" s="56">
        <v>13</v>
      </c>
      <c r="C20" s="92" t="s">
        <v>332</v>
      </c>
      <c r="D20" s="58" t="s">
        <v>520</v>
      </c>
      <c r="E20" s="59" t="s">
        <v>104</v>
      </c>
      <c r="F20" s="95" t="s">
        <v>509</v>
      </c>
      <c r="G20" s="95" t="s">
        <v>253</v>
      </c>
      <c r="H20" s="60"/>
      <c r="I20" s="61"/>
      <c r="J20" s="61"/>
      <c r="K20" s="61"/>
      <c r="L20" s="173" t="s">
        <v>86</v>
      </c>
      <c r="M20" s="174"/>
      <c r="N20" s="175"/>
      <c r="O20" t="s">
        <v>600</v>
      </c>
    </row>
    <row r="21" spans="1:15" ht="20.100000000000001" customHeight="1">
      <c r="A21">
        <v>94</v>
      </c>
      <c r="B21" s="56">
        <v>14</v>
      </c>
      <c r="C21" s="92" t="s">
        <v>334</v>
      </c>
      <c r="D21" s="58" t="s">
        <v>521</v>
      </c>
      <c r="E21" s="59" t="s">
        <v>105</v>
      </c>
      <c r="F21" s="95" t="s">
        <v>509</v>
      </c>
      <c r="G21" s="95" t="s">
        <v>253</v>
      </c>
      <c r="H21" s="60"/>
      <c r="I21" s="61"/>
      <c r="J21" s="61"/>
      <c r="K21" s="61"/>
      <c r="L21" s="173" t="s">
        <v>86</v>
      </c>
      <c r="M21" s="174"/>
      <c r="N21" s="175"/>
      <c r="O21" t="s">
        <v>600</v>
      </c>
    </row>
    <row r="22" spans="1:15" ht="20.100000000000001" customHeight="1">
      <c r="A22">
        <v>95</v>
      </c>
      <c r="B22" s="56">
        <v>15</v>
      </c>
      <c r="C22" s="92" t="s">
        <v>336</v>
      </c>
      <c r="D22" s="58" t="s">
        <v>522</v>
      </c>
      <c r="E22" s="59" t="s">
        <v>132</v>
      </c>
      <c r="F22" s="95" t="s">
        <v>509</v>
      </c>
      <c r="G22" s="95" t="s">
        <v>253</v>
      </c>
      <c r="H22" s="60"/>
      <c r="I22" s="61"/>
      <c r="J22" s="61"/>
      <c r="K22" s="61"/>
      <c r="L22" s="173" t="s">
        <v>86</v>
      </c>
      <c r="M22" s="174"/>
      <c r="N22" s="175"/>
      <c r="O22" t="s">
        <v>600</v>
      </c>
    </row>
    <row r="23" spans="1:15" ht="20.100000000000001" customHeight="1">
      <c r="A23">
        <v>96</v>
      </c>
      <c r="B23" s="56">
        <v>16</v>
      </c>
      <c r="C23" s="92" t="s">
        <v>449</v>
      </c>
      <c r="D23" s="58" t="s">
        <v>113</v>
      </c>
      <c r="E23" s="59" t="s">
        <v>107</v>
      </c>
      <c r="F23" s="95" t="s">
        <v>509</v>
      </c>
      <c r="G23" s="95" t="s">
        <v>253</v>
      </c>
      <c r="H23" s="60"/>
      <c r="I23" s="61"/>
      <c r="J23" s="61"/>
      <c r="K23" s="61"/>
      <c r="L23" s="173" t="s">
        <v>86</v>
      </c>
      <c r="M23" s="174"/>
      <c r="N23" s="175"/>
      <c r="O23" t="s">
        <v>600</v>
      </c>
    </row>
    <row r="24" spans="1:15" ht="20.100000000000001" customHeight="1">
      <c r="A24">
        <v>97</v>
      </c>
      <c r="B24" s="56">
        <v>17</v>
      </c>
      <c r="C24" s="92" t="s">
        <v>338</v>
      </c>
      <c r="D24" s="58" t="s">
        <v>418</v>
      </c>
      <c r="E24" s="59" t="s">
        <v>80</v>
      </c>
      <c r="F24" s="95" t="s">
        <v>509</v>
      </c>
      <c r="G24" s="95" t="s">
        <v>253</v>
      </c>
      <c r="H24" s="60"/>
      <c r="I24" s="61"/>
      <c r="J24" s="61"/>
      <c r="K24" s="61"/>
      <c r="L24" s="173" t="s">
        <v>86</v>
      </c>
      <c r="M24" s="174"/>
      <c r="N24" s="175"/>
      <c r="O24" t="s">
        <v>600</v>
      </c>
    </row>
    <row r="25" spans="1:15" ht="20.100000000000001" customHeight="1">
      <c r="A25">
        <v>98</v>
      </c>
      <c r="B25" s="56">
        <v>18</v>
      </c>
      <c r="C25" s="92" t="s">
        <v>447</v>
      </c>
      <c r="D25" s="58" t="s">
        <v>523</v>
      </c>
      <c r="E25" s="59" t="s">
        <v>169</v>
      </c>
      <c r="F25" s="95" t="s">
        <v>509</v>
      </c>
      <c r="G25" s="95" t="s">
        <v>253</v>
      </c>
      <c r="H25" s="60"/>
      <c r="I25" s="61"/>
      <c r="J25" s="61"/>
      <c r="K25" s="61"/>
      <c r="L25" s="173" t="s">
        <v>86</v>
      </c>
      <c r="M25" s="174"/>
      <c r="N25" s="175"/>
      <c r="O25" t="s">
        <v>600</v>
      </c>
    </row>
    <row r="26" spans="1:15" ht="20.100000000000001" customHeight="1">
      <c r="A26">
        <v>99</v>
      </c>
      <c r="B26" s="56">
        <v>19</v>
      </c>
      <c r="C26" s="92" t="s">
        <v>341</v>
      </c>
      <c r="D26" s="58" t="s">
        <v>524</v>
      </c>
      <c r="E26" s="59" t="s">
        <v>163</v>
      </c>
      <c r="F26" s="95" t="s">
        <v>509</v>
      </c>
      <c r="G26" s="95" t="s">
        <v>253</v>
      </c>
      <c r="H26" s="60"/>
      <c r="I26" s="61"/>
      <c r="J26" s="61"/>
      <c r="K26" s="61"/>
      <c r="L26" s="173" t="s">
        <v>86</v>
      </c>
      <c r="M26" s="174"/>
      <c r="N26" s="175"/>
      <c r="O26" t="s">
        <v>600</v>
      </c>
    </row>
    <row r="27" spans="1:15" ht="20.100000000000001" customHeight="1">
      <c r="A27">
        <v>100</v>
      </c>
      <c r="B27" s="56">
        <v>20</v>
      </c>
      <c r="C27" s="92" t="s">
        <v>345</v>
      </c>
      <c r="D27" s="58" t="s">
        <v>525</v>
      </c>
      <c r="E27" s="59" t="s">
        <v>151</v>
      </c>
      <c r="F27" s="95" t="s">
        <v>509</v>
      </c>
      <c r="G27" s="95" t="s">
        <v>253</v>
      </c>
      <c r="H27" s="60"/>
      <c r="I27" s="61"/>
      <c r="J27" s="61"/>
      <c r="K27" s="61"/>
      <c r="L27" s="173" t="s">
        <v>86</v>
      </c>
      <c r="M27" s="174"/>
      <c r="N27" s="175"/>
      <c r="O27" t="s">
        <v>600</v>
      </c>
    </row>
    <row r="28" spans="1:15" ht="20.100000000000001" customHeight="1">
      <c r="A28">
        <v>0</v>
      </c>
      <c r="B28" s="56">
        <v>21</v>
      </c>
      <c r="C28" s="92" t="s">
        <v>86</v>
      </c>
      <c r="D28" s="58" t="s">
        <v>86</v>
      </c>
      <c r="E28" s="59" t="s">
        <v>86</v>
      </c>
      <c r="F28" s="95" t="s">
        <v>86</v>
      </c>
      <c r="G28" s="95" t="s">
        <v>86</v>
      </c>
      <c r="H28" s="60"/>
      <c r="I28" s="61"/>
      <c r="J28" s="61"/>
      <c r="K28" s="61"/>
      <c r="L28" s="173" t="s">
        <v>86</v>
      </c>
      <c r="M28" s="174"/>
      <c r="N28" s="175"/>
      <c r="O28" t="s">
        <v>600</v>
      </c>
    </row>
    <row r="29" spans="1:15" ht="20.100000000000001" customHeight="1">
      <c r="A29">
        <v>0</v>
      </c>
      <c r="B29" s="56">
        <v>22</v>
      </c>
      <c r="C29" s="92" t="s">
        <v>86</v>
      </c>
      <c r="D29" s="58" t="s">
        <v>86</v>
      </c>
      <c r="E29" s="59" t="s">
        <v>86</v>
      </c>
      <c r="F29" s="95" t="s">
        <v>86</v>
      </c>
      <c r="G29" s="95" t="s">
        <v>86</v>
      </c>
      <c r="H29" s="60"/>
      <c r="I29" s="61"/>
      <c r="J29" s="61"/>
      <c r="K29" s="61"/>
      <c r="L29" s="173" t="s">
        <v>86</v>
      </c>
      <c r="M29" s="174"/>
      <c r="N29" s="175"/>
      <c r="O29" t="s">
        <v>600</v>
      </c>
    </row>
    <row r="30" spans="1:15" ht="20.100000000000001" customHeight="1">
      <c r="A30">
        <v>0</v>
      </c>
      <c r="B30" s="56">
        <v>23</v>
      </c>
      <c r="C30" s="92" t="s">
        <v>86</v>
      </c>
      <c r="D30" s="58" t="s">
        <v>86</v>
      </c>
      <c r="E30" s="59" t="s">
        <v>86</v>
      </c>
      <c r="F30" s="95" t="s">
        <v>86</v>
      </c>
      <c r="G30" s="95" t="s">
        <v>86</v>
      </c>
      <c r="H30" s="60"/>
      <c r="I30" s="61"/>
      <c r="J30" s="61"/>
      <c r="K30" s="61"/>
      <c r="L30" s="173" t="s">
        <v>86</v>
      </c>
      <c r="M30" s="174"/>
      <c r="N30" s="175"/>
      <c r="O30" t="s">
        <v>600</v>
      </c>
    </row>
    <row r="31" spans="1:15" ht="20.100000000000001" customHeight="1">
      <c r="A31">
        <v>0</v>
      </c>
      <c r="B31" s="56">
        <v>24</v>
      </c>
      <c r="C31" s="92" t="s">
        <v>86</v>
      </c>
      <c r="D31" s="58" t="s">
        <v>86</v>
      </c>
      <c r="E31" s="59" t="s">
        <v>86</v>
      </c>
      <c r="F31" s="95" t="s">
        <v>86</v>
      </c>
      <c r="G31" s="95" t="s">
        <v>86</v>
      </c>
      <c r="H31" s="60"/>
      <c r="I31" s="61"/>
      <c r="J31" s="61"/>
      <c r="K31" s="61"/>
      <c r="L31" s="173" t="s">
        <v>86</v>
      </c>
      <c r="M31" s="174"/>
      <c r="N31" s="175"/>
      <c r="O31" t="s">
        <v>600</v>
      </c>
    </row>
    <row r="32" spans="1:15" ht="20.100000000000001" customHeight="1">
      <c r="A32">
        <v>0</v>
      </c>
      <c r="B32" s="56">
        <v>25</v>
      </c>
      <c r="C32" s="92" t="s">
        <v>86</v>
      </c>
      <c r="D32" s="58" t="s">
        <v>86</v>
      </c>
      <c r="E32" s="59" t="s">
        <v>86</v>
      </c>
      <c r="F32" s="95" t="s">
        <v>86</v>
      </c>
      <c r="G32" s="95" t="s">
        <v>86</v>
      </c>
      <c r="H32" s="60"/>
      <c r="I32" s="61"/>
      <c r="J32" s="61"/>
      <c r="K32" s="61"/>
      <c r="L32" s="173" t="s">
        <v>86</v>
      </c>
      <c r="M32" s="174"/>
      <c r="N32" s="175"/>
      <c r="O32" t="s">
        <v>600</v>
      </c>
    </row>
    <row r="33" spans="1:16" ht="20.100000000000001" customHeight="1">
      <c r="A33">
        <v>0</v>
      </c>
      <c r="B33" s="56">
        <v>26</v>
      </c>
      <c r="C33" s="92" t="s">
        <v>86</v>
      </c>
      <c r="D33" s="58" t="s">
        <v>86</v>
      </c>
      <c r="E33" s="59" t="s">
        <v>86</v>
      </c>
      <c r="F33" s="95" t="s">
        <v>86</v>
      </c>
      <c r="G33" s="95" t="s">
        <v>86</v>
      </c>
      <c r="H33" s="60"/>
      <c r="I33" s="61"/>
      <c r="J33" s="61"/>
      <c r="K33" s="61"/>
      <c r="L33" s="173" t="s">
        <v>86</v>
      </c>
      <c r="M33" s="174"/>
      <c r="N33" s="175"/>
      <c r="O33" t="s">
        <v>600</v>
      </c>
    </row>
    <row r="34" spans="1:16" ht="20.100000000000001" customHeight="1">
      <c r="A34">
        <v>0</v>
      </c>
      <c r="B34" s="56">
        <v>27</v>
      </c>
      <c r="C34" s="92" t="s">
        <v>86</v>
      </c>
      <c r="D34" s="58" t="s">
        <v>86</v>
      </c>
      <c r="E34" s="59" t="s">
        <v>86</v>
      </c>
      <c r="F34" s="95" t="s">
        <v>86</v>
      </c>
      <c r="G34" s="95" t="s">
        <v>86</v>
      </c>
      <c r="H34" s="60"/>
      <c r="I34" s="61"/>
      <c r="J34" s="61"/>
      <c r="K34" s="61"/>
      <c r="L34" s="173" t="s">
        <v>86</v>
      </c>
      <c r="M34" s="174"/>
      <c r="N34" s="175"/>
      <c r="O34" t="s">
        <v>600</v>
      </c>
    </row>
    <row r="35" spans="1:16" ht="20.100000000000001" customHeight="1">
      <c r="A35">
        <v>0</v>
      </c>
      <c r="B35" s="56">
        <v>28</v>
      </c>
      <c r="C35" s="92" t="s">
        <v>86</v>
      </c>
      <c r="D35" s="58" t="s">
        <v>86</v>
      </c>
      <c r="E35" s="59" t="s">
        <v>86</v>
      </c>
      <c r="F35" s="95" t="s">
        <v>86</v>
      </c>
      <c r="G35" s="95" t="s">
        <v>86</v>
      </c>
      <c r="H35" s="60"/>
      <c r="I35" s="61"/>
      <c r="J35" s="61"/>
      <c r="K35" s="61"/>
      <c r="L35" s="173" t="s">
        <v>86</v>
      </c>
      <c r="M35" s="174"/>
      <c r="N35" s="175"/>
      <c r="O35" t="s">
        <v>600</v>
      </c>
    </row>
    <row r="36" spans="1:16" ht="20.100000000000001" customHeight="1">
      <c r="A36">
        <v>0</v>
      </c>
      <c r="B36" s="56">
        <v>29</v>
      </c>
      <c r="C36" s="92" t="s">
        <v>86</v>
      </c>
      <c r="D36" s="58" t="s">
        <v>86</v>
      </c>
      <c r="E36" s="59" t="s">
        <v>86</v>
      </c>
      <c r="F36" s="95" t="s">
        <v>86</v>
      </c>
      <c r="G36" s="95" t="s">
        <v>86</v>
      </c>
      <c r="H36" s="60"/>
      <c r="I36" s="61"/>
      <c r="J36" s="61"/>
      <c r="K36" s="61"/>
      <c r="L36" s="173" t="s">
        <v>86</v>
      </c>
      <c r="M36" s="174"/>
      <c r="N36" s="175"/>
      <c r="O36" t="s">
        <v>600</v>
      </c>
    </row>
    <row r="37" spans="1:16" ht="20.100000000000001" customHeight="1">
      <c r="A37">
        <v>0</v>
      </c>
      <c r="B37" s="63">
        <v>30</v>
      </c>
      <c r="C37" s="92" t="s">
        <v>86</v>
      </c>
      <c r="D37" s="58" t="s">
        <v>86</v>
      </c>
      <c r="E37" s="59" t="s">
        <v>86</v>
      </c>
      <c r="F37" s="95" t="s">
        <v>86</v>
      </c>
      <c r="G37" s="95" t="s">
        <v>86</v>
      </c>
      <c r="H37" s="64"/>
      <c r="I37" s="65"/>
      <c r="J37" s="65"/>
      <c r="K37" s="65"/>
      <c r="L37" s="173" t="s">
        <v>86</v>
      </c>
      <c r="M37" s="174"/>
      <c r="N37" s="175"/>
      <c r="O37" t="s">
        <v>600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605</v>
      </c>
      <c r="I44" s="100">
        <v>10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" priority="1" stopIfTrue="1" operator="equal">
      <formula>0</formula>
    </cfRule>
  </conditionalFormatting>
  <conditionalFormatting sqref="G6:G37 L8:N43 K44:L44 N44">
    <cfRule type="cellIs" dxfId="1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CE2A3-FAB7-4B20-8123-D5B78883E348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422</v>
      </c>
      <c r="G1" s="170"/>
      <c r="H1" s="170"/>
      <c r="I1" s="170"/>
      <c r="J1" s="170"/>
      <c r="K1" s="170"/>
      <c r="L1" s="49" t="s">
        <v>593</v>
      </c>
    </row>
    <row r="2" spans="1:15" s="47" customFormat="1">
      <c r="C2" s="186" t="s">
        <v>261</v>
      </c>
      <c r="D2" s="186"/>
      <c r="E2" s="50" t="s">
        <v>240</v>
      </c>
      <c r="F2" s="187" t="s">
        <v>597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231</v>
      </c>
      <c r="D3" s="171" t="s">
        <v>598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606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101</v>
      </c>
      <c r="B8" s="56">
        <v>1</v>
      </c>
      <c r="C8" s="92" t="s">
        <v>429</v>
      </c>
      <c r="D8" s="58" t="s">
        <v>526</v>
      </c>
      <c r="E8" s="59" t="s">
        <v>121</v>
      </c>
      <c r="F8" s="95" t="s">
        <v>509</v>
      </c>
      <c r="G8" s="95" t="s">
        <v>253</v>
      </c>
      <c r="H8" s="60"/>
      <c r="I8" s="61"/>
      <c r="J8" s="61"/>
      <c r="K8" s="61"/>
      <c r="L8" s="183" t="s">
        <v>86</v>
      </c>
      <c r="M8" s="184"/>
      <c r="N8" s="185"/>
      <c r="O8" t="s">
        <v>600</v>
      </c>
    </row>
    <row r="9" spans="1:15" ht="20.100000000000001" customHeight="1">
      <c r="A9">
        <v>102</v>
      </c>
      <c r="B9" s="56">
        <v>2</v>
      </c>
      <c r="C9" s="92" t="s">
        <v>348</v>
      </c>
      <c r="D9" s="58" t="s">
        <v>527</v>
      </c>
      <c r="E9" s="59" t="s">
        <v>254</v>
      </c>
      <c r="F9" s="95" t="s">
        <v>509</v>
      </c>
      <c r="G9" s="95" t="s">
        <v>253</v>
      </c>
      <c r="H9" s="60"/>
      <c r="I9" s="61"/>
      <c r="J9" s="61"/>
      <c r="K9" s="61"/>
      <c r="L9" s="173" t="s">
        <v>86</v>
      </c>
      <c r="M9" s="174"/>
      <c r="N9" s="175"/>
      <c r="O9" t="s">
        <v>600</v>
      </c>
    </row>
    <row r="10" spans="1:15" ht="20.100000000000001" customHeight="1">
      <c r="A10">
        <v>103</v>
      </c>
      <c r="B10" s="56">
        <v>3</v>
      </c>
      <c r="C10" s="92" t="s">
        <v>349</v>
      </c>
      <c r="D10" s="58" t="s">
        <v>528</v>
      </c>
      <c r="E10" s="59" t="s">
        <v>84</v>
      </c>
      <c r="F10" s="95" t="s">
        <v>509</v>
      </c>
      <c r="G10" s="95" t="s">
        <v>253</v>
      </c>
      <c r="H10" s="60"/>
      <c r="I10" s="61"/>
      <c r="J10" s="61"/>
      <c r="K10" s="61"/>
      <c r="L10" s="173" t="s">
        <v>86</v>
      </c>
      <c r="M10" s="174"/>
      <c r="N10" s="175"/>
      <c r="O10" t="s">
        <v>600</v>
      </c>
    </row>
    <row r="11" spans="1:15" ht="20.100000000000001" customHeight="1">
      <c r="A11">
        <v>104</v>
      </c>
      <c r="B11" s="56">
        <v>4</v>
      </c>
      <c r="C11" s="92" t="s">
        <v>430</v>
      </c>
      <c r="D11" s="58" t="s">
        <v>529</v>
      </c>
      <c r="E11" s="59" t="s">
        <v>82</v>
      </c>
      <c r="F11" s="95" t="s">
        <v>509</v>
      </c>
      <c r="G11" s="95" t="s">
        <v>253</v>
      </c>
      <c r="H11" s="60"/>
      <c r="I11" s="61"/>
      <c r="J11" s="61"/>
      <c r="K11" s="61"/>
      <c r="L11" s="173" t="s">
        <v>86</v>
      </c>
      <c r="M11" s="174"/>
      <c r="N11" s="175"/>
      <c r="O11" t="s">
        <v>600</v>
      </c>
    </row>
    <row r="12" spans="1:15" ht="20.100000000000001" customHeight="1">
      <c r="A12">
        <v>105</v>
      </c>
      <c r="B12" s="56">
        <v>5</v>
      </c>
      <c r="C12" s="92" t="s">
        <v>530</v>
      </c>
      <c r="D12" s="58" t="s">
        <v>531</v>
      </c>
      <c r="E12" s="59" t="s">
        <v>82</v>
      </c>
      <c r="F12" s="95" t="s">
        <v>509</v>
      </c>
      <c r="G12" s="95" t="s">
        <v>253</v>
      </c>
      <c r="H12" s="60"/>
      <c r="I12" s="61"/>
      <c r="J12" s="61"/>
      <c r="K12" s="61"/>
      <c r="L12" s="173" t="s">
        <v>87</v>
      </c>
      <c r="M12" s="174"/>
      <c r="N12" s="175"/>
      <c r="O12" t="s">
        <v>600</v>
      </c>
    </row>
    <row r="13" spans="1:15" ht="20.100000000000001" customHeight="1">
      <c r="A13">
        <v>106</v>
      </c>
      <c r="B13" s="56">
        <v>6</v>
      </c>
      <c r="C13" s="92" t="s">
        <v>355</v>
      </c>
      <c r="D13" s="58" t="s">
        <v>176</v>
      </c>
      <c r="E13" s="59" t="s">
        <v>82</v>
      </c>
      <c r="F13" s="95" t="s">
        <v>509</v>
      </c>
      <c r="G13" s="95" t="s">
        <v>253</v>
      </c>
      <c r="H13" s="60"/>
      <c r="I13" s="61"/>
      <c r="J13" s="61"/>
      <c r="K13" s="61"/>
      <c r="L13" s="173" t="s">
        <v>86</v>
      </c>
      <c r="M13" s="174"/>
      <c r="N13" s="175"/>
      <c r="O13" t="s">
        <v>600</v>
      </c>
    </row>
    <row r="14" spans="1:15" ht="20.100000000000001" customHeight="1">
      <c r="A14">
        <v>107</v>
      </c>
      <c r="B14" s="56">
        <v>7</v>
      </c>
      <c r="C14" s="92" t="s">
        <v>358</v>
      </c>
      <c r="D14" s="58" t="s">
        <v>221</v>
      </c>
      <c r="E14" s="59" t="s">
        <v>111</v>
      </c>
      <c r="F14" s="95" t="s">
        <v>509</v>
      </c>
      <c r="G14" s="95" t="s">
        <v>253</v>
      </c>
      <c r="H14" s="60"/>
      <c r="I14" s="61"/>
      <c r="J14" s="61"/>
      <c r="K14" s="61"/>
      <c r="L14" s="173" t="s">
        <v>86</v>
      </c>
      <c r="M14" s="174"/>
      <c r="N14" s="175"/>
      <c r="O14" t="s">
        <v>600</v>
      </c>
    </row>
    <row r="15" spans="1:15" ht="20.100000000000001" customHeight="1">
      <c r="A15">
        <v>108</v>
      </c>
      <c r="B15" s="56">
        <v>8</v>
      </c>
      <c r="C15" s="92" t="s">
        <v>359</v>
      </c>
      <c r="D15" s="58" t="s">
        <v>532</v>
      </c>
      <c r="E15" s="59" t="s">
        <v>179</v>
      </c>
      <c r="F15" s="95" t="s">
        <v>509</v>
      </c>
      <c r="G15" s="95" t="s">
        <v>253</v>
      </c>
      <c r="H15" s="60"/>
      <c r="I15" s="61"/>
      <c r="J15" s="61"/>
      <c r="K15" s="61"/>
      <c r="L15" s="173" t="s">
        <v>86</v>
      </c>
      <c r="M15" s="174"/>
      <c r="N15" s="175"/>
      <c r="O15" t="s">
        <v>600</v>
      </c>
    </row>
    <row r="16" spans="1:15" ht="20.100000000000001" customHeight="1">
      <c r="A16">
        <v>109</v>
      </c>
      <c r="B16" s="56">
        <v>9</v>
      </c>
      <c r="C16" s="92" t="s">
        <v>391</v>
      </c>
      <c r="D16" s="58" t="s">
        <v>206</v>
      </c>
      <c r="E16" s="59" t="s">
        <v>108</v>
      </c>
      <c r="F16" s="95" t="s">
        <v>509</v>
      </c>
      <c r="G16" s="95" t="s">
        <v>255</v>
      </c>
      <c r="H16" s="60"/>
      <c r="I16" s="61"/>
      <c r="J16" s="61"/>
      <c r="K16" s="61"/>
      <c r="L16" s="173" t="s">
        <v>86</v>
      </c>
      <c r="M16" s="174"/>
      <c r="N16" s="175"/>
      <c r="O16" t="s">
        <v>600</v>
      </c>
    </row>
    <row r="17" spans="1:15" ht="20.100000000000001" customHeight="1">
      <c r="A17">
        <v>110</v>
      </c>
      <c r="B17" s="56">
        <v>10</v>
      </c>
      <c r="C17" s="92" t="s">
        <v>362</v>
      </c>
      <c r="D17" s="58" t="s">
        <v>533</v>
      </c>
      <c r="E17" s="59" t="s">
        <v>108</v>
      </c>
      <c r="F17" s="95" t="s">
        <v>509</v>
      </c>
      <c r="G17" s="95" t="s">
        <v>253</v>
      </c>
      <c r="H17" s="60"/>
      <c r="I17" s="61"/>
      <c r="J17" s="61"/>
      <c r="K17" s="61"/>
      <c r="L17" s="173" t="s">
        <v>86</v>
      </c>
      <c r="M17" s="174"/>
      <c r="N17" s="175"/>
      <c r="O17" t="s">
        <v>600</v>
      </c>
    </row>
    <row r="18" spans="1:15" ht="20.100000000000001" customHeight="1">
      <c r="A18">
        <v>111</v>
      </c>
      <c r="B18" s="56">
        <v>11</v>
      </c>
      <c r="C18" s="92" t="s">
        <v>364</v>
      </c>
      <c r="D18" s="58" t="s">
        <v>480</v>
      </c>
      <c r="E18" s="59" t="s">
        <v>108</v>
      </c>
      <c r="F18" s="95" t="s">
        <v>509</v>
      </c>
      <c r="G18" s="95" t="s">
        <v>253</v>
      </c>
      <c r="H18" s="60"/>
      <c r="I18" s="61"/>
      <c r="J18" s="61"/>
      <c r="K18" s="61"/>
      <c r="L18" s="173" t="s">
        <v>86</v>
      </c>
      <c r="M18" s="174"/>
      <c r="N18" s="175"/>
      <c r="O18" t="s">
        <v>600</v>
      </c>
    </row>
    <row r="19" spans="1:15" ht="20.100000000000001" customHeight="1">
      <c r="A19">
        <v>112</v>
      </c>
      <c r="B19" s="56">
        <v>12</v>
      </c>
      <c r="C19" s="92" t="s">
        <v>365</v>
      </c>
      <c r="D19" s="58" t="s">
        <v>534</v>
      </c>
      <c r="E19" s="59" t="s">
        <v>154</v>
      </c>
      <c r="F19" s="95" t="s">
        <v>509</v>
      </c>
      <c r="G19" s="95" t="s">
        <v>253</v>
      </c>
      <c r="H19" s="60"/>
      <c r="I19" s="61"/>
      <c r="J19" s="61"/>
      <c r="K19" s="61"/>
      <c r="L19" s="173" t="s">
        <v>86</v>
      </c>
      <c r="M19" s="174"/>
      <c r="N19" s="175"/>
      <c r="O19" t="s">
        <v>600</v>
      </c>
    </row>
    <row r="20" spans="1:15" ht="20.100000000000001" customHeight="1">
      <c r="A20">
        <v>113</v>
      </c>
      <c r="B20" s="56">
        <v>13</v>
      </c>
      <c r="C20" s="92" t="s">
        <v>407</v>
      </c>
      <c r="D20" s="58" t="s">
        <v>417</v>
      </c>
      <c r="E20" s="59" t="s">
        <v>97</v>
      </c>
      <c r="F20" s="95" t="s">
        <v>509</v>
      </c>
      <c r="G20" s="95" t="s">
        <v>253</v>
      </c>
      <c r="H20" s="60"/>
      <c r="I20" s="61"/>
      <c r="J20" s="61"/>
      <c r="K20" s="61"/>
      <c r="L20" s="173" t="s">
        <v>86</v>
      </c>
      <c r="M20" s="174"/>
      <c r="N20" s="175"/>
      <c r="O20" t="s">
        <v>600</v>
      </c>
    </row>
    <row r="21" spans="1:15" ht="20.100000000000001" customHeight="1">
      <c r="A21">
        <v>114</v>
      </c>
      <c r="B21" s="56">
        <v>14</v>
      </c>
      <c r="C21" s="92" t="s">
        <v>458</v>
      </c>
      <c r="D21" s="58" t="s">
        <v>197</v>
      </c>
      <c r="E21" s="59" t="s">
        <v>97</v>
      </c>
      <c r="F21" s="95" t="s">
        <v>509</v>
      </c>
      <c r="G21" s="95" t="s">
        <v>253</v>
      </c>
      <c r="H21" s="60"/>
      <c r="I21" s="61"/>
      <c r="J21" s="61"/>
      <c r="K21" s="61"/>
      <c r="L21" s="173" t="s">
        <v>86</v>
      </c>
      <c r="M21" s="174"/>
      <c r="N21" s="175"/>
      <c r="O21" t="s">
        <v>600</v>
      </c>
    </row>
    <row r="22" spans="1:15" ht="20.100000000000001" customHeight="1">
      <c r="A22">
        <v>115</v>
      </c>
      <c r="B22" s="56">
        <v>15</v>
      </c>
      <c r="C22" s="92" t="s">
        <v>370</v>
      </c>
      <c r="D22" s="58" t="s">
        <v>513</v>
      </c>
      <c r="E22" s="59" t="s">
        <v>129</v>
      </c>
      <c r="F22" s="95" t="s">
        <v>509</v>
      </c>
      <c r="G22" s="95" t="s">
        <v>253</v>
      </c>
      <c r="H22" s="60"/>
      <c r="I22" s="61"/>
      <c r="J22" s="61"/>
      <c r="K22" s="61"/>
      <c r="L22" s="173" t="s">
        <v>86</v>
      </c>
      <c r="M22" s="174"/>
      <c r="N22" s="175"/>
      <c r="O22" t="s">
        <v>600</v>
      </c>
    </row>
    <row r="23" spans="1:15" ht="20.100000000000001" customHeight="1">
      <c r="A23">
        <v>116</v>
      </c>
      <c r="B23" s="56">
        <v>16</v>
      </c>
      <c r="C23" s="92" t="s">
        <v>445</v>
      </c>
      <c r="D23" s="58" t="s">
        <v>218</v>
      </c>
      <c r="E23" s="59" t="s">
        <v>94</v>
      </c>
      <c r="F23" s="95" t="s">
        <v>509</v>
      </c>
      <c r="G23" s="95" t="s">
        <v>255</v>
      </c>
      <c r="H23" s="60"/>
      <c r="I23" s="61"/>
      <c r="J23" s="61"/>
      <c r="K23" s="61"/>
      <c r="L23" s="173" t="s">
        <v>86</v>
      </c>
      <c r="M23" s="174"/>
      <c r="N23" s="175"/>
      <c r="O23" t="s">
        <v>600</v>
      </c>
    </row>
    <row r="24" spans="1:15" ht="20.100000000000001" customHeight="1">
      <c r="A24">
        <v>117</v>
      </c>
      <c r="B24" s="56">
        <v>17</v>
      </c>
      <c r="C24" s="92" t="s">
        <v>283</v>
      </c>
      <c r="D24" s="58" t="s">
        <v>535</v>
      </c>
      <c r="E24" s="59" t="s">
        <v>98</v>
      </c>
      <c r="F24" s="95" t="s">
        <v>536</v>
      </c>
      <c r="G24" s="95" t="s">
        <v>251</v>
      </c>
      <c r="H24" s="60"/>
      <c r="I24" s="61"/>
      <c r="J24" s="61"/>
      <c r="K24" s="61"/>
      <c r="L24" s="173" t="s">
        <v>86</v>
      </c>
      <c r="M24" s="174"/>
      <c r="N24" s="175"/>
      <c r="O24" t="s">
        <v>600</v>
      </c>
    </row>
    <row r="25" spans="1:15" ht="20.100000000000001" customHeight="1">
      <c r="A25">
        <v>118</v>
      </c>
      <c r="B25" s="56">
        <v>18</v>
      </c>
      <c r="C25" s="92" t="s">
        <v>295</v>
      </c>
      <c r="D25" s="58" t="s">
        <v>170</v>
      </c>
      <c r="E25" s="59" t="s">
        <v>98</v>
      </c>
      <c r="F25" s="95" t="s">
        <v>536</v>
      </c>
      <c r="G25" s="95" t="s">
        <v>253</v>
      </c>
      <c r="H25" s="60"/>
      <c r="I25" s="61"/>
      <c r="J25" s="61"/>
      <c r="K25" s="61"/>
      <c r="L25" s="173" t="s">
        <v>86</v>
      </c>
      <c r="M25" s="174"/>
      <c r="N25" s="175"/>
      <c r="O25" t="s">
        <v>600</v>
      </c>
    </row>
    <row r="26" spans="1:15" ht="20.100000000000001" customHeight="1">
      <c r="A26">
        <v>119</v>
      </c>
      <c r="B26" s="56">
        <v>19</v>
      </c>
      <c r="C26" s="92" t="s">
        <v>302</v>
      </c>
      <c r="D26" s="58" t="s">
        <v>216</v>
      </c>
      <c r="E26" s="59" t="s">
        <v>122</v>
      </c>
      <c r="F26" s="95" t="s">
        <v>536</v>
      </c>
      <c r="G26" s="95" t="s">
        <v>253</v>
      </c>
      <c r="H26" s="60"/>
      <c r="I26" s="61"/>
      <c r="J26" s="61"/>
      <c r="K26" s="61"/>
      <c r="L26" s="173" t="s">
        <v>86</v>
      </c>
      <c r="M26" s="174"/>
      <c r="N26" s="175"/>
      <c r="O26" t="s">
        <v>600</v>
      </c>
    </row>
    <row r="27" spans="1:15" ht="20.100000000000001" customHeight="1">
      <c r="A27">
        <v>0</v>
      </c>
      <c r="B27" s="56">
        <v>20</v>
      </c>
      <c r="C27" s="92" t="s">
        <v>86</v>
      </c>
      <c r="D27" s="58" t="s">
        <v>86</v>
      </c>
      <c r="E27" s="59" t="s">
        <v>86</v>
      </c>
      <c r="F27" s="95" t="s">
        <v>86</v>
      </c>
      <c r="G27" s="95" t="s">
        <v>86</v>
      </c>
      <c r="H27" s="60"/>
      <c r="I27" s="61"/>
      <c r="J27" s="61"/>
      <c r="K27" s="61"/>
      <c r="L27" s="173" t="s">
        <v>86</v>
      </c>
      <c r="M27" s="174"/>
      <c r="N27" s="175"/>
      <c r="O27" t="s">
        <v>600</v>
      </c>
    </row>
    <row r="28" spans="1:15" ht="20.100000000000001" customHeight="1">
      <c r="A28">
        <v>0</v>
      </c>
      <c r="B28" s="56">
        <v>21</v>
      </c>
      <c r="C28" s="92" t="s">
        <v>86</v>
      </c>
      <c r="D28" s="58" t="s">
        <v>86</v>
      </c>
      <c r="E28" s="59" t="s">
        <v>86</v>
      </c>
      <c r="F28" s="95" t="s">
        <v>86</v>
      </c>
      <c r="G28" s="95" t="s">
        <v>86</v>
      </c>
      <c r="H28" s="60"/>
      <c r="I28" s="61"/>
      <c r="J28" s="61"/>
      <c r="K28" s="61"/>
      <c r="L28" s="173" t="s">
        <v>86</v>
      </c>
      <c r="M28" s="174"/>
      <c r="N28" s="175"/>
      <c r="O28" t="s">
        <v>600</v>
      </c>
    </row>
    <row r="29" spans="1:15" ht="20.100000000000001" customHeight="1">
      <c r="A29">
        <v>0</v>
      </c>
      <c r="B29" s="56">
        <v>22</v>
      </c>
      <c r="C29" s="92" t="s">
        <v>86</v>
      </c>
      <c r="D29" s="58" t="s">
        <v>86</v>
      </c>
      <c r="E29" s="59" t="s">
        <v>86</v>
      </c>
      <c r="F29" s="95" t="s">
        <v>86</v>
      </c>
      <c r="G29" s="95" t="s">
        <v>86</v>
      </c>
      <c r="H29" s="60"/>
      <c r="I29" s="61"/>
      <c r="J29" s="61"/>
      <c r="K29" s="61"/>
      <c r="L29" s="173" t="s">
        <v>86</v>
      </c>
      <c r="M29" s="174"/>
      <c r="N29" s="175"/>
      <c r="O29" t="s">
        <v>600</v>
      </c>
    </row>
    <row r="30" spans="1:15" ht="20.100000000000001" customHeight="1">
      <c r="A30">
        <v>0</v>
      </c>
      <c r="B30" s="56">
        <v>23</v>
      </c>
      <c r="C30" s="92" t="s">
        <v>86</v>
      </c>
      <c r="D30" s="58" t="s">
        <v>86</v>
      </c>
      <c r="E30" s="59" t="s">
        <v>86</v>
      </c>
      <c r="F30" s="95" t="s">
        <v>86</v>
      </c>
      <c r="G30" s="95" t="s">
        <v>86</v>
      </c>
      <c r="H30" s="60"/>
      <c r="I30" s="61"/>
      <c r="J30" s="61"/>
      <c r="K30" s="61"/>
      <c r="L30" s="173" t="s">
        <v>86</v>
      </c>
      <c r="M30" s="174"/>
      <c r="N30" s="175"/>
      <c r="O30" t="s">
        <v>600</v>
      </c>
    </row>
    <row r="31" spans="1:15" ht="20.100000000000001" customHeight="1">
      <c r="A31">
        <v>0</v>
      </c>
      <c r="B31" s="56">
        <v>24</v>
      </c>
      <c r="C31" s="92" t="s">
        <v>86</v>
      </c>
      <c r="D31" s="58" t="s">
        <v>86</v>
      </c>
      <c r="E31" s="59" t="s">
        <v>86</v>
      </c>
      <c r="F31" s="95" t="s">
        <v>86</v>
      </c>
      <c r="G31" s="95" t="s">
        <v>86</v>
      </c>
      <c r="H31" s="60"/>
      <c r="I31" s="61"/>
      <c r="J31" s="61"/>
      <c r="K31" s="61"/>
      <c r="L31" s="173" t="s">
        <v>86</v>
      </c>
      <c r="M31" s="174"/>
      <c r="N31" s="175"/>
      <c r="O31" t="s">
        <v>600</v>
      </c>
    </row>
    <row r="32" spans="1:15" ht="20.100000000000001" customHeight="1">
      <c r="A32">
        <v>0</v>
      </c>
      <c r="B32" s="56">
        <v>25</v>
      </c>
      <c r="C32" s="92" t="s">
        <v>86</v>
      </c>
      <c r="D32" s="58" t="s">
        <v>86</v>
      </c>
      <c r="E32" s="59" t="s">
        <v>86</v>
      </c>
      <c r="F32" s="95" t="s">
        <v>86</v>
      </c>
      <c r="G32" s="95" t="s">
        <v>86</v>
      </c>
      <c r="H32" s="60"/>
      <c r="I32" s="61"/>
      <c r="J32" s="61"/>
      <c r="K32" s="61"/>
      <c r="L32" s="173" t="s">
        <v>86</v>
      </c>
      <c r="M32" s="174"/>
      <c r="N32" s="175"/>
      <c r="O32" t="s">
        <v>600</v>
      </c>
    </row>
    <row r="33" spans="1:16" ht="20.100000000000001" customHeight="1">
      <c r="A33">
        <v>0</v>
      </c>
      <c r="B33" s="56">
        <v>26</v>
      </c>
      <c r="C33" s="92" t="s">
        <v>86</v>
      </c>
      <c r="D33" s="58" t="s">
        <v>86</v>
      </c>
      <c r="E33" s="59" t="s">
        <v>86</v>
      </c>
      <c r="F33" s="95" t="s">
        <v>86</v>
      </c>
      <c r="G33" s="95" t="s">
        <v>86</v>
      </c>
      <c r="H33" s="60"/>
      <c r="I33" s="61"/>
      <c r="J33" s="61"/>
      <c r="K33" s="61"/>
      <c r="L33" s="173" t="s">
        <v>86</v>
      </c>
      <c r="M33" s="174"/>
      <c r="N33" s="175"/>
      <c r="O33" t="s">
        <v>600</v>
      </c>
    </row>
    <row r="34" spans="1:16" ht="20.100000000000001" customHeight="1">
      <c r="A34">
        <v>0</v>
      </c>
      <c r="B34" s="56">
        <v>27</v>
      </c>
      <c r="C34" s="92" t="s">
        <v>86</v>
      </c>
      <c r="D34" s="58" t="s">
        <v>86</v>
      </c>
      <c r="E34" s="59" t="s">
        <v>86</v>
      </c>
      <c r="F34" s="95" t="s">
        <v>86</v>
      </c>
      <c r="G34" s="95" t="s">
        <v>86</v>
      </c>
      <c r="H34" s="60"/>
      <c r="I34" s="61"/>
      <c r="J34" s="61"/>
      <c r="K34" s="61"/>
      <c r="L34" s="173" t="s">
        <v>86</v>
      </c>
      <c r="M34" s="174"/>
      <c r="N34" s="175"/>
      <c r="O34" t="s">
        <v>600</v>
      </c>
    </row>
    <row r="35" spans="1:16" ht="20.100000000000001" customHeight="1">
      <c r="A35">
        <v>0</v>
      </c>
      <c r="B35" s="56">
        <v>28</v>
      </c>
      <c r="C35" s="92" t="s">
        <v>86</v>
      </c>
      <c r="D35" s="58" t="s">
        <v>86</v>
      </c>
      <c r="E35" s="59" t="s">
        <v>86</v>
      </c>
      <c r="F35" s="95" t="s">
        <v>86</v>
      </c>
      <c r="G35" s="95" t="s">
        <v>86</v>
      </c>
      <c r="H35" s="60"/>
      <c r="I35" s="61"/>
      <c r="J35" s="61"/>
      <c r="K35" s="61"/>
      <c r="L35" s="173" t="s">
        <v>86</v>
      </c>
      <c r="M35" s="174"/>
      <c r="N35" s="175"/>
      <c r="O35" t="s">
        <v>600</v>
      </c>
    </row>
    <row r="36" spans="1:16" ht="20.100000000000001" customHeight="1">
      <c r="A36">
        <v>0</v>
      </c>
      <c r="B36" s="56">
        <v>29</v>
      </c>
      <c r="C36" s="92" t="s">
        <v>86</v>
      </c>
      <c r="D36" s="58" t="s">
        <v>86</v>
      </c>
      <c r="E36" s="59" t="s">
        <v>86</v>
      </c>
      <c r="F36" s="95" t="s">
        <v>86</v>
      </c>
      <c r="G36" s="95" t="s">
        <v>86</v>
      </c>
      <c r="H36" s="60"/>
      <c r="I36" s="61"/>
      <c r="J36" s="61"/>
      <c r="K36" s="61"/>
      <c r="L36" s="173" t="s">
        <v>86</v>
      </c>
      <c r="M36" s="174"/>
      <c r="N36" s="175"/>
      <c r="O36" t="s">
        <v>600</v>
      </c>
    </row>
    <row r="37" spans="1:16" ht="20.100000000000001" customHeight="1">
      <c r="A37">
        <v>0</v>
      </c>
      <c r="B37" s="63">
        <v>30</v>
      </c>
      <c r="C37" s="92" t="s">
        <v>86</v>
      </c>
      <c r="D37" s="58" t="s">
        <v>86</v>
      </c>
      <c r="E37" s="59" t="s">
        <v>86</v>
      </c>
      <c r="F37" s="95" t="s">
        <v>86</v>
      </c>
      <c r="G37" s="95" t="s">
        <v>86</v>
      </c>
      <c r="H37" s="64"/>
      <c r="I37" s="65"/>
      <c r="J37" s="65"/>
      <c r="K37" s="65"/>
      <c r="L37" s="173" t="s">
        <v>86</v>
      </c>
      <c r="M37" s="174"/>
      <c r="N37" s="175"/>
      <c r="O37" t="s">
        <v>600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607</v>
      </c>
      <c r="I44" s="100">
        <v>10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" priority="1" stopIfTrue="1" operator="equal">
      <formula>0</formula>
    </cfRule>
  </conditionalFormatting>
  <conditionalFormatting sqref="G6:G37 L8:N43 K44:L44 N44">
    <cfRule type="cellIs" dxfId="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E9051-FCF3-4D71-9105-5005CF46A52A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422</v>
      </c>
      <c r="G1" s="170"/>
      <c r="H1" s="170"/>
      <c r="I1" s="170"/>
      <c r="J1" s="170"/>
      <c r="K1" s="170"/>
      <c r="L1" s="49" t="s">
        <v>594</v>
      </c>
    </row>
    <row r="2" spans="1:15" s="47" customFormat="1">
      <c r="C2" s="186" t="s">
        <v>261</v>
      </c>
      <c r="D2" s="186"/>
      <c r="E2" s="50" t="s">
        <v>241</v>
      </c>
      <c r="F2" s="187" t="s">
        <v>597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231</v>
      </c>
      <c r="D3" s="171" t="s">
        <v>598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608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120</v>
      </c>
      <c r="B8" s="56">
        <v>1</v>
      </c>
      <c r="C8" s="92" t="s">
        <v>304</v>
      </c>
      <c r="D8" s="58" t="s">
        <v>537</v>
      </c>
      <c r="E8" s="59" t="s">
        <v>145</v>
      </c>
      <c r="F8" s="95" t="s">
        <v>536</v>
      </c>
      <c r="G8" s="95" t="s">
        <v>253</v>
      </c>
      <c r="H8" s="60"/>
      <c r="I8" s="61"/>
      <c r="J8" s="61"/>
      <c r="K8" s="61"/>
      <c r="L8" s="183" t="s">
        <v>86</v>
      </c>
      <c r="M8" s="184"/>
      <c r="N8" s="185"/>
      <c r="O8" t="s">
        <v>600</v>
      </c>
    </row>
    <row r="9" spans="1:15" ht="20.100000000000001" customHeight="1">
      <c r="A9">
        <v>121</v>
      </c>
      <c r="B9" s="56">
        <v>2</v>
      </c>
      <c r="C9" s="92" t="s">
        <v>442</v>
      </c>
      <c r="D9" s="58" t="s">
        <v>538</v>
      </c>
      <c r="E9" s="59" t="s">
        <v>149</v>
      </c>
      <c r="F9" s="95" t="s">
        <v>536</v>
      </c>
      <c r="G9" s="95" t="s">
        <v>253</v>
      </c>
      <c r="H9" s="60"/>
      <c r="I9" s="61"/>
      <c r="J9" s="61"/>
      <c r="K9" s="61"/>
      <c r="L9" s="173" t="s">
        <v>86</v>
      </c>
      <c r="M9" s="174"/>
      <c r="N9" s="175"/>
      <c r="O9" t="s">
        <v>600</v>
      </c>
    </row>
    <row r="10" spans="1:15" ht="20.100000000000001" customHeight="1">
      <c r="A10">
        <v>122</v>
      </c>
      <c r="B10" s="56">
        <v>3</v>
      </c>
      <c r="C10" s="92" t="s">
        <v>307</v>
      </c>
      <c r="D10" s="58" t="s">
        <v>539</v>
      </c>
      <c r="E10" s="59" t="s">
        <v>101</v>
      </c>
      <c r="F10" s="95" t="s">
        <v>536</v>
      </c>
      <c r="G10" s="95" t="s">
        <v>253</v>
      </c>
      <c r="H10" s="60"/>
      <c r="I10" s="61"/>
      <c r="J10" s="61"/>
      <c r="K10" s="61"/>
      <c r="L10" s="173" t="s">
        <v>86</v>
      </c>
      <c r="M10" s="174"/>
      <c r="N10" s="175"/>
      <c r="O10" t="s">
        <v>600</v>
      </c>
    </row>
    <row r="11" spans="1:15" ht="20.100000000000001" customHeight="1">
      <c r="A11">
        <v>123</v>
      </c>
      <c r="B11" s="56">
        <v>4</v>
      </c>
      <c r="C11" s="92" t="s">
        <v>311</v>
      </c>
      <c r="D11" s="58" t="s">
        <v>414</v>
      </c>
      <c r="E11" s="59" t="s">
        <v>134</v>
      </c>
      <c r="F11" s="95" t="s">
        <v>536</v>
      </c>
      <c r="G11" s="95" t="s">
        <v>253</v>
      </c>
      <c r="H11" s="60"/>
      <c r="I11" s="61"/>
      <c r="J11" s="61"/>
      <c r="K11" s="61"/>
      <c r="L11" s="173" t="s">
        <v>86</v>
      </c>
      <c r="M11" s="174"/>
      <c r="N11" s="175"/>
      <c r="O11" t="s">
        <v>600</v>
      </c>
    </row>
    <row r="12" spans="1:15" ht="20.100000000000001" customHeight="1">
      <c r="A12">
        <v>124</v>
      </c>
      <c r="B12" s="56">
        <v>5</v>
      </c>
      <c r="C12" s="92" t="s">
        <v>379</v>
      </c>
      <c r="D12" s="58" t="s">
        <v>540</v>
      </c>
      <c r="E12" s="59" t="s">
        <v>160</v>
      </c>
      <c r="F12" s="95" t="s">
        <v>536</v>
      </c>
      <c r="G12" s="95" t="s">
        <v>255</v>
      </c>
      <c r="H12" s="60"/>
      <c r="I12" s="61"/>
      <c r="J12" s="61"/>
      <c r="K12" s="61"/>
      <c r="L12" s="173" t="s">
        <v>86</v>
      </c>
      <c r="M12" s="174"/>
      <c r="N12" s="175"/>
      <c r="O12" t="s">
        <v>600</v>
      </c>
    </row>
    <row r="13" spans="1:15" ht="20.100000000000001" customHeight="1">
      <c r="A13">
        <v>125</v>
      </c>
      <c r="B13" s="56">
        <v>6</v>
      </c>
      <c r="C13" s="92" t="s">
        <v>271</v>
      </c>
      <c r="D13" s="58" t="s">
        <v>252</v>
      </c>
      <c r="E13" s="59" t="s">
        <v>157</v>
      </c>
      <c r="F13" s="95" t="s">
        <v>536</v>
      </c>
      <c r="G13" s="95" t="s">
        <v>249</v>
      </c>
      <c r="H13" s="60"/>
      <c r="I13" s="61"/>
      <c r="J13" s="61"/>
      <c r="K13" s="61"/>
      <c r="L13" s="173" t="s">
        <v>86</v>
      </c>
      <c r="M13" s="174"/>
      <c r="N13" s="175"/>
      <c r="O13" t="s">
        <v>600</v>
      </c>
    </row>
    <row r="14" spans="1:15" ht="20.100000000000001" customHeight="1">
      <c r="A14">
        <v>126</v>
      </c>
      <c r="B14" s="56">
        <v>7</v>
      </c>
      <c r="C14" s="92" t="s">
        <v>320</v>
      </c>
      <c r="D14" s="58" t="s">
        <v>541</v>
      </c>
      <c r="E14" s="59" t="s">
        <v>124</v>
      </c>
      <c r="F14" s="95" t="s">
        <v>536</v>
      </c>
      <c r="G14" s="95" t="s">
        <v>253</v>
      </c>
      <c r="H14" s="60"/>
      <c r="I14" s="61"/>
      <c r="J14" s="61"/>
      <c r="K14" s="61"/>
      <c r="L14" s="173" t="s">
        <v>86</v>
      </c>
      <c r="M14" s="174"/>
      <c r="N14" s="175"/>
      <c r="O14" t="s">
        <v>600</v>
      </c>
    </row>
    <row r="15" spans="1:15" ht="20.100000000000001" customHeight="1">
      <c r="A15">
        <v>127</v>
      </c>
      <c r="B15" s="56">
        <v>8</v>
      </c>
      <c r="C15" s="92" t="s">
        <v>380</v>
      </c>
      <c r="D15" s="58" t="s">
        <v>208</v>
      </c>
      <c r="E15" s="59" t="s">
        <v>124</v>
      </c>
      <c r="F15" s="95" t="s">
        <v>536</v>
      </c>
      <c r="G15" s="95" t="s">
        <v>255</v>
      </c>
      <c r="H15" s="60"/>
      <c r="I15" s="61"/>
      <c r="J15" s="61"/>
      <c r="K15" s="61"/>
      <c r="L15" s="173" t="s">
        <v>86</v>
      </c>
      <c r="M15" s="174"/>
      <c r="N15" s="175"/>
      <c r="O15" t="s">
        <v>600</v>
      </c>
    </row>
    <row r="16" spans="1:15" ht="20.100000000000001" customHeight="1">
      <c r="A16">
        <v>128</v>
      </c>
      <c r="B16" s="56">
        <v>9</v>
      </c>
      <c r="C16" s="92" t="s">
        <v>439</v>
      </c>
      <c r="D16" s="58" t="s">
        <v>542</v>
      </c>
      <c r="E16" s="59" t="s">
        <v>135</v>
      </c>
      <c r="F16" s="95" t="s">
        <v>536</v>
      </c>
      <c r="G16" s="95" t="s">
        <v>222</v>
      </c>
      <c r="H16" s="60"/>
      <c r="I16" s="61"/>
      <c r="J16" s="61"/>
      <c r="K16" s="61"/>
      <c r="L16" s="173" t="s">
        <v>86</v>
      </c>
      <c r="M16" s="174"/>
      <c r="N16" s="175"/>
      <c r="O16" t="s">
        <v>600</v>
      </c>
    </row>
    <row r="17" spans="1:15" ht="20.100000000000001" customHeight="1">
      <c r="A17">
        <v>129</v>
      </c>
      <c r="B17" s="56">
        <v>10</v>
      </c>
      <c r="C17" s="92" t="s">
        <v>543</v>
      </c>
      <c r="D17" s="58" t="s">
        <v>201</v>
      </c>
      <c r="E17" s="59" t="s">
        <v>172</v>
      </c>
      <c r="F17" s="95" t="s">
        <v>536</v>
      </c>
      <c r="G17" s="95" t="s">
        <v>217</v>
      </c>
      <c r="H17" s="60"/>
      <c r="I17" s="61"/>
      <c r="J17" s="61"/>
      <c r="K17" s="61"/>
      <c r="L17" s="173" t="s">
        <v>87</v>
      </c>
      <c r="M17" s="174"/>
      <c r="N17" s="175"/>
      <c r="O17" t="s">
        <v>600</v>
      </c>
    </row>
    <row r="18" spans="1:15" ht="20.100000000000001" customHeight="1">
      <c r="A18">
        <v>130</v>
      </c>
      <c r="B18" s="56">
        <v>11</v>
      </c>
      <c r="C18" s="92" t="s">
        <v>325</v>
      </c>
      <c r="D18" s="58" t="s">
        <v>544</v>
      </c>
      <c r="E18" s="59" t="s">
        <v>99</v>
      </c>
      <c r="F18" s="95" t="s">
        <v>536</v>
      </c>
      <c r="G18" s="95" t="s">
        <v>253</v>
      </c>
      <c r="H18" s="60"/>
      <c r="I18" s="61"/>
      <c r="J18" s="61"/>
      <c r="K18" s="61"/>
      <c r="L18" s="173" t="s">
        <v>86</v>
      </c>
      <c r="M18" s="174"/>
      <c r="N18" s="175"/>
      <c r="O18" t="s">
        <v>600</v>
      </c>
    </row>
    <row r="19" spans="1:15" ht="20.100000000000001" customHeight="1">
      <c r="A19">
        <v>131</v>
      </c>
      <c r="B19" s="56">
        <v>12</v>
      </c>
      <c r="C19" s="92" t="s">
        <v>326</v>
      </c>
      <c r="D19" s="58" t="s">
        <v>545</v>
      </c>
      <c r="E19" s="59" t="s">
        <v>109</v>
      </c>
      <c r="F19" s="95" t="s">
        <v>536</v>
      </c>
      <c r="G19" s="95" t="s">
        <v>253</v>
      </c>
      <c r="H19" s="60"/>
      <c r="I19" s="61"/>
      <c r="J19" s="61"/>
      <c r="K19" s="61"/>
      <c r="L19" s="173" t="s">
        <v>86</v>
      </c>
      <c r="M19" s="174"/>
      <c r="N19" s="175"/>
      <c r="O19" t="s">
        <v>600</v>
      </c>
    </row>
    <row r="20" spans="1:15" ht="20.100000000000001" customHeight="1">
      <c r="A20">
        <v>132</v>
      </c>
      <c r="B20" s="56">
        <v>13</v>
      </c>
      <c r="C20" s="92" t="s">
        <v>286</v>
      </c>
      <c r="D20" s="58" t="s">
        <v>517</v>
      </c>
      <c r="E20" s="59" t="s">
        <v>104</v>
      </c>
      <c r="F20" s="95" t="s">
        <v>536</v>
      </c>
      <c r="G20" s="95" t="s">
        <v>251</v>
      </c>
      <c r="H20" s="60"/>
      <c r="I20" s="61"/>
      <c r="J20" s="61"/>
      <c r="K20" s="61"/>
      <c r="L20" s="173" t="s">
        <v>86</v>
      </c>
      <c r="M20" s="174"/>
      <c r="N20" s="175"/>
      <c r="O20" t="s">
        <v>600</v>
      </c>
    </row>
    <row r="21" spans="1:15" ht="20.100000000000001" customHeight="1">
      <c r="A21">
        <v>133</v>
      </c>
      <c r="B21" s="56">
        <v>14</v>
      </c>
      <c r="C21" s="92" t="s">
        <v>331</v>
      </c>
      <c r="D21" s="58" t="s">
        <v>546</v>
      </c>
      <c r="E21" s="59" t="s">
        <v>104</v>
      </c>
      <c r="F21" s="95" t="s">
        <v>536</v>
      </c>
      <c r="G21" s="95" t="s">
        <v>253</v>
      </c>
      <c r="H21" s="60"/>
      <c r="I21" s="61"/>
      <c r="J21" s="61"/>
      <c r="K21" s="61"/>
      <c r="L21" s="173" t="s">
        <v>86</v>
      </c>
      <c r="M21" s="174"/>
      <c r="N21" s="175"/>
      <c r="O21" t="s">
        <v>600</v>
      </c>
    </row>
    <row r="22" spans="1:15" ht="20.100000000000001" customHeight="1">
      <c r="A22">
        <v>134</v>
      </c>
      <c r="B22" s="56">
        <v>15</v>
      </c>
      <c r="C22" s="92" t="s">
        <v>273</v>
      </c>
      <c r="D22" s="58" t="s">
        <v>547</v>
      </c>
      <c r="E22" s="59" t="s">
        <v>105</v>
      </c>
      <c r="F22" s="95" t="s">
        <v>536</v>
      </c>
      <c r="G22" s="95" t="s">
        <v>249</v>
      </c>
      <c r="H22" s="60"/>
      <c r="I22" s="61"/>
      <c r="J22" s="61"/>
      <c r="K22" s="61"/>
      <c r="L22" s="173" t="s">
        <v>86</v>
      </c>
      <c r="M22" s="174"/>
      <c r="N22" s="175"/>
      <c r="O22" t="s">
        <v>600</v>
      </c>
    </row>
    <row r="23" spans="1:15" ht="20.100000000000001" customHeight="1">
      <c r="A23">
        <v>135</v>
      </c>
      <c r="B23" s="56">
        <v>16</v>
      </c>
      <c r="C23" s="92" t="s">
        <v>335</v>
      </c>
      <c r="D23" s="58" t="s">
        <v>548</v>
      </c>
      <c r="E23" s="59" t="s">
        <v>105</v>
      </c>
      <c r="F23" s="95" t="s">
        <v>536</v>
      </c>
      <c r="G23" s="95" t="s">
        <v>253</v>
      </c>
      <c r="H23" s="60"/>
      <c r="I23" s="61"/>
      <c r="J23" s="61"/>
      <c r="K23" s="61"/>
      <c r="L23" s="173" t="s">
        <v>86</v>
      </c>
      <c r="M23" s="174"/>
      <c r="N23" s="175"/>
      <c r="O23" t="s">
        <v>600</v>
      </c>
    </row>
    <row r="24" spans="1:15" ht="20.100000000000001" customHeight="1">
      <c r="A24">
        <v>136</v>
      </c>
      <c r="B24" s="56">
        <v>17</v>
      </c>
      <c r="C24" s="92" t="s">
        <v>402</v>
      </c>
      <c r="D24" s="58" t="s">
        <v>191</v>
      </c>
      <c r="E24" s="59" t="s">
        <v>163</v>
      </c>
      <c r="F24" s="95" t="s">
        <v>536</v>
      </c>
      <c r="G24" s="95" t="s">
        <v>249</v>
      </c>
      <c r="H24" s="60"/>
      <c r="I24" s="61"/>
      <c r="J24" s="61"/>
      <c r="K24" s="61"/>
      <c r="L24" s="173" t="s">
        <v>86</v>
      </c>
      <c r="M24" s="174"/>
      <c r="N24" s="175"/>
      <c r="O24" t="s">
        <v>600</v>
      </c>
    </row>
    <row r="25" spans="1:15" ht="20.100000000000001" customHeight="1">
      <c r="A25">
        <v>137</v>
      </c>
      <c r="B25" s="56">
        <v>18</v>
      </c>
      <c r="C25" s="92" t="s">
        <v>278</v>
      </c>
      <c r="D25" s="58" t="s">
        <v>549</v>
      </c>
      <c r="E25" s="59" t="s">
        <v>178</v>
      </c>
      <c r="F25" s="95" t="s">
        <v>536</v>
      </c>
      <c r="G25" s="95" t="s">
        <v>250</v>
      </c>
      <c r="H25" s="60"/>
      <c r="I25" s="61"/>
      <c r="J25" s="61"/>
      <c r="K25" s="61"/>
      <c r="L25" s="173" t="s">
        <v>86</v>
      </c>
      <c r="M25" s="174"/>
      <c r="N25" s="175"/>
      <c r="O25" t="s">
        <v>600</v>
      </c>
    </row>
    <row r="26" spans="1:15" ht="20.100000000000001" customHeight="1">
      <c r="A26">
        <v>138</v>
      </c>
      <c r="B26" s="56">
        <v>19</v>
      </c>
      <c r="C26" s="92" t="s">
        <v>344</v>
      </c>
      <c r="D26" s="58" t="s">
        <v>483</v>
      </c>
      <c r="E26" s="59" t="s">
        <v>151</v>
      </c>
      <c r="F26" s="95" t="s">
        <v>536</v>
      </c>
      <c r="G26" s="95" t="s">
        <v>253</v>
      </c>
      <c r="H26" s="60"/>
      <c r="I26" s="61"/>
      <c r="J26" s="61"/>
      <c r="K26" s="61"/>
      <c r="L26" s="173" t="s">
        <v>86</v>
      </c>
      <c r="M26" s="174"/>
      <c r="N26" s="175"/>
      <c r="O26" t="s">
        <v>600</v>
      </c>
    </row>
    <row r="27" spans="1:15" ht="20.100000000000001" customHeight="1">
      <c r="A27">
        <v>0</v>
      </c>
      <c r="B27" s="56">
        <v>20</v>
      </c>
      <c r="C27" s="92" t="s">
        <v>86</v>
      </c>
      <c r="D27" s="58" t="s">
        <v>86</v>
      </c>
      <c r="E27" s="59" t="s">
        <v>86</v>
      </c>
      <c r="F27" s="95" t="s">
        <v>86</v>
      </c>
      <c r="G27" s="95" t="s">
        <v>86</v>
      </c>
      <c r="H27" s="60"/>
      <c r="I27" s="61"/>
      <c r="J27" s="61"/>
      <c r="K27" s="61"/>
      <c r="L27" s="173" t="s">
        <v>86</v>
      </c>
      <c r="M27" s="174"/>
      <c r="N27" s="175"/>
      <c r="O27" t="s">
        <v>600</v>
      </c>
    </row>
    <row r="28" spans="1:15" ht="20.100000000000001" customHeight="1">
      <c r="A28">
        <v>0</v>
      </c>
      <c r="B28" s="56">
        <v>21</v>
      </c>
      <c r="C28" s="92" t="s">
        <v>86</v>
      </c>
      <c r="D28" s="58" t="s">
        <v>86</v>
      </c>
      <c r="E28" s="59" t="s">
        <v>86</v>
      </c>
      <c r="F28" s="95" t="s">
        <v>86</v>
      </c>
      <c r="G28" s="95" t="s">
        <v>86</v>
      </c>
      <c r="H28" s="60"/>
      <c r="I28" s="61"/>
      <c r="J28" s="61"/>
      <c r="K28" s="61"/>
      <c r="L28" s="173" t="s">
        <v>86</v>
      </c>
      <c r="M28" s="174"/>
      <c r="N28" s="175"/>
      <c r="O28" t="s">
        <v>600</v>
      </c>
    </row>
    <row r="29" spans="1:15" ht="20.100000000000001" customHeight="1">
      <c r="A29">
        <v>0</v>
      </c>
      <c r="B29" s="56">
        <v>22</v>
      </c>
      <c r="C29" s="92" t="s">
        <v>86</v>
      </c>
      <c r="D29" s="58" t="s">
        <v>86</v>
      </c>
      <c r="E29" s="59" t="s">
        <v>86</v>
      </c>
      <c r="F29" s="95" t="s">
        <v>86</v>
      </c>
      <c r="G29" s="95" t="s">
        <v>86</v>
      </c>
      <c r="H29" s="60"/>
      <c r="I29" s="61"/>
      <c r="J29" s="61"/>
      <c r="K29" s="61"/>
      <c r="L29" s="173" t="s">
        <v>86</v>
      </c>
      <c r="M29" s="174"/>
      <c r="N29" s="175"/>
      <c r="O29" t="s">
        <v>600</v>
      </c>
    </row>
    <row r="30" spans="1:15" ht="20.100000000000001" customHeight="1">
      <c r="A30">
        <v>0</v>
      </c>
      <c r="B30" s="56">
        <v>23</v>
      </c>
      <c r="C30" s="92" t="s">
        <v>86</v>
      </c>
      <c r="D30" s="58" t="s">
        <v>86</v>
      </c>
      <c r="E30" s="59" t="s">
        <v>86</v>
      </c>
      <c r="F30" s="95" t="s">
        <v>86</v>
      </c>
      <c r="G30" s="95" t="s">
        <v>86</v>
      </c>
      <c r="H30" s="60"/>
      <c r="I30" s="61"/>
      <c r="J30" s="61"/>
      <c r="K30" s="61"/>
      <c r="L30" s="173" t="s">
        <v>86</v>
      </c>
      <c r="M30" s="174"/>
      <c r="N30" s="175"/>
      <c r="O30" t="s">
        <v>600</v>
      </c>
    </row>
    <row r="31" spans="1:15" ht="20.100000000000001" customHeight="1">
      <c r="A31">
        <v>0</v>
      </c>
      <c r="B31" s="56">
        <v>24</v>
      </c>
      <c r="C31" s="92" t="s">
        <v>86</v>
      </c>
      <c r="D31" s="58" t="s">
        <v>86</v>
      </c>
      <c r="E31" s="59" t="s">
        <v>86</v>
      </c>
      <c r="F31" s="95" t="s">
        <v>86</v>
      </c>
      <c r="G31" s="95" t="s">
        <v>86</v>
      </c>
      <c r="H31" s="60"/>
      <c r="I31" s="61"/>
      <c r="J31" s="61"/>
      <c r="K31" s="61"/>
      <c r="L31" s="173" t="s">
        <v>86</v>
      </c>
      <c r="M31" s="174"/>
      <c r="N31" s="175"/>
      <c r="O31" t="s">
        <v>600</v>
      </c>
    </row>
    <row r="32" spans="1:15" ht="20.100000000000001" customHeight="1">
      <c r="A32">
        <v>0</v>
      </c>
      <c r="B32" s="56">
        <v>25</v>
      </c>
      <c r="C32" s="92" t="s">
        <v>86</v>
      </c>
      <c r="D32" s="58" t="s">
        <v>86</v>
      </c>
      <c r="E32" s="59" t="s">
        <v>86</v>
      </c>
      <c r="F32" s="95" t="s">
        <v>86</v>
      </c>
      <c r="G32" s="95" t="s">
        <v>86</v>
      </c>
      <c r="H32" s="60"/>
      <c r="I32" s="61"/>
      <c r="J32" s="61"/>
      <c r="K32" s="61"/>
      <c r="L32" s="173" t="s">
        <v>86</v>
      </c>
      <c r="M32" s="174"/>
      <c r="N32" s="175"/>
      <c r="O32" t="s">
        <v>600</v>
      </c>
    </row>
    <row r="33" spans="1:16" ht="20.100000000000001" customHeight="1">
      <c r="A33">
        <v>0</v>
      </c>
      <c r="B33" s="56">
        <v>26</v>
      </c>
      <c r="C33" s="92" t="s">
        <v>86</v>
      </c>
      <c r="D33" s="58" t="s">
        <v>86</v>
      </c>
      <c r="E33" s="59" t="s">
        <v>86</v>
      </c>
      <c r="F33" s="95" t="s">
        <v>86</v>
      </c>
      <c r="G33" s="95" t="s">
        <v>86</v>
      </c>
      <c r="H33" s="60"/>
      <c r="I33" s="61"/>
      <c r="J33" s="61"/>
      <c r="K33" s="61"/>
      <c r="L33" s="173" t="s">
        <v>86</v>
      </c>
      <c r="M33" s="174"/>
      <c r="N33" s="175"/>
      <c r="O33" t="s">
        <v>600</v>
      </c>
    </row>
    <row r="34" spans="1:16" ht="20.100000000000001" customHeight="1">
      <c r="A34">
        <v>0</v>
      </c>
      <c r="B34" s="56">
        <v>27</v>
      </c>
      <c r="C34" s="92" t="s">
        <v>86</v>
      </c>
      <c r="D34" s="58" t="s">
        <v>86</v>
      </c>
      <c r="E34" s="59" t="s">
        <v>86</v>
      </c>
      <c r="F34" s="95" t="s">
        <v>86</v>
      </c>
      <c r="G34" s="95" t="s">
        <v>86</v>
      </c>
      <c r="H34" s="60"/>
      <c r="I34" s="61"/>
      <c r="J34" s="61"/>
      <c r="K34" s="61"/>
      <c r="L34" s="173" t="s">
        <v>86</v>
      </c>
      <c r="M34" s="174"/>
      <c r="N34" s="175"/>
      <c r="O34" t="s">
        <v>600</v>
      </c>
    </row>
    <row r="35" spans="1:16" ht="20.100000000000001" customHeight="1">
      <c r="A35">
        <v>0</v>
      </c>
      <c r="B35" s="56">
        <v>28</v>
      </c>
      <c r="C35" s="92" t="s">
        <v>86</v>
      </c>
      <c r="D35" s="58" t="s">
        <v>86</v>
      </c>
      <c r="E35" s="59" t="s">
        <v>86</v>
      </c>
      <c r="F35" s="95" t="s">
        <v>86</v>
      </c>
      <c r="G35" s="95" t="s">
        <v>86</v>
      </c>
      <c r="H35" s="60"/>
      <c r="I35" s="61"/>
      <c r="J35" s="61"/>
      <c r="K35" s="61"/>
      <c r="L35" s="173" t="s">
        <v>86</v>
      </c>
      <c r="M35" s="174"/>
      <c r="N35" s="175"/>
      <c r="O35" t="s">
        <v>600</v>
      </c>
    </row>
    <row r="36" spans="1:16" ht="20.100000000000001" customHeight="1">
      <c r="A36">
        <v>0</v>
      </c>
      <c r="B36" s="56">
        <v>29</v>
      </c>
      <c r="C36" s="92" t="s">
        <v>86</v>
      </c>
      <c r="D36" s="58" t="s">
        <v>86</v>
      </c>
      <c r="E36" s="59" t="s">
        <v>86</v>
      </c>
      <c r="F36" s="95" t="s">
        <v>86</v>
      </c>
      <c r="G36" s="95" t="s">
        <v>86</v>
      </c>
      <c r="H36" s="60"/>
      <c r="I36" s="61"/>
      <c r="J36" s="61"/>
      <c r="K36" s="61"/>
      <c r="L36" s="173" t="s">
        <v>86</v>
      </c>
      <c r="M36" s="174"/>
      <c r="N36" s="175"/>
      <c r="O36" t="s">
        <v>600</v>
      </c>
    </row>
    <row r="37" spans="1:16" ht="20.100000000000001" customHeight="1">
      <c r="A37">
        <v>0</v>
      </c>
      <c r="B37" s="63">
        <v>30</v>
      </c>
      <c r="C37" s="92" t="s">
        <v>86</v>
      </c>
      <c r="D37" s="58" t="s">
        <v>86</v>
      </c>
      <c r="E37" s="59" t="s">
        <v>86</v>
      </c>
      <c r="F37" s="95" t="s">
        <v>86</v>
      </c>
      <c r="G37" s="95" t="s">
        <v>86</v>
      </c>
      <c r="H37" s="64"/>
      <c r="I37" s="65"/>
      <c r="J37" s="65"/>
      <c r="K37" s="65"/>
      <c r="L37" s="173" t="s">
        <v>86</v>
      </c>
      <c r="M37" s="174"/>
      <c r="N37" s="175"/>
      <c r="O37" t="s">
        <v>600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609</v>
      </c>
      <c r="I44" s="100">
        <v>10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2F7AB-CA09-4463-815B-EC2D325CB83C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422</v>
      </c>
      <c r="G1" s="170"/>
      <c r="H1" s="170"/>
      <c r="I1" s="170"/>
      <c r="J1" s="170"/>
      <c r="K1" s="170"/>
      <c r="L1" s="49" t="s">
        <v>595</v>
      </c>
    </row>
    <row r="2" spans="1:15" s="47" customFormat="1">
      <c r="C2" s="186" t="s">
        <v>261</v>
      </c>
      <c r="D2" s="186"/>
      <c r="E2" s="50" t="s">
        <v>242</v>
      </c>
      <c r="F2" s="187" t="s">
        <v>597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231</v>
      </c>
      <c r="D3" s="171" t="s">
        <v>598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610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139</v>
      </c>
      <c r="B8" s="56">
        <v>1</v>
      </c>
      <c r="C8" s="92" t="s">
        <v>267</v>
      </c>
      <c r="D8" s="58" t="s">
        <v>550</v>
      </c>
      <c r="E8" s="59" t="s">
        <v>137</v>
      </c>
      <c r="F8" s="95" t="s">
        <v>536</v>
      </c>
      <c r="G8" s="95" t="s">
        <v>256</v>
      </c>
      <c r="H8" s="60"/>
      <c r="I8" s="61"/>
      <c r="J8" s="61"/>
      <c r="K8" s="61"/>
      <c r="L8" s="183" t="s">
        <v>86</v>
      </c>
      <c r="M8" s="184"/>
      <c r="N8" s="185"/>
      <c r="O8" t="s">
        <v>600</v>
      </c>
    </row>
    <row r="9" spans="1:15" ht="20.100000000000001" customHeight="1">
      <c r="A9">
        <v>140</v>
      </c>
      <c r="B9" s="56">
        <v>2</v>
      </c>
      <c r="C9" s="92" t="s">
        <v>288</v>
      </c>
      <c r="D9" s="58" t="s">
        <v>259</v>
      </c>
      <c r="E9" s="59" t="s">
        <v>100</v>
      </c>
      <c r="F9" s="95" t="s">
        <v>536</v>
      </c>
      <c r="G9" s="95" t="s">
        <v>251</v>
      </c>
      <c r="H9" s="60"/>
      <c r="I9" s="61"/>
      <c r="J9" s="61"/>
      <c r="K9" s="61"/>
      <c r="L9" s="173" t="s">
        <v>86</v>
      </c>
      <c r="M9" s="174"/>
      <c r="N9" s="175"/>
      <c r="O9" t="s">
        <v>600</v>
      </c>
    </row>
    <row r="10" spans="1:15" ht="20.100000000000001" customHeight="1">
      <c r="A10">
        <v>141</v>
      </c>
      <c r="B10" s="56">
        <v>3</v>
      </c>
      <c r="C10" s="92" t="s">
        <v>287</v>
      </c>
      <c r="D10" s="58" t="s">
        <v>551</v>
      </c>
      <c r="E10" s="59" t="s">
        <v>100</v>
      </c>
      <c r="F10" s="95" t="s">
        <v>536</v>
      </c>
      <c r="G10" s="95" t="s">
        <v>251</v>
      </c>
      <c r="H10" s="60"/>
      <c r="I10" s="61"/>
      <c r="J10" s="61"/>
      <c r="K10" s="61"/>
      <c r="L10" s="173" t="s">
        <v>86</v>
      </c>
      <c r="M10" s="174"/>
      <c r="N10" s="175"/>
      <c r="O10" t="s">
        <v>600</v>
      </c>
    </row>
    <row r="11" spans="1:15" ht="20.100000000000001" customHeight="1">
      <c r="A11">
        <v>142</v>
      </c>
      <c r="B11" s="56">
        <v>4</v>
      </c>
      <c r="C11" s="92" t="s">
        <v>351</v>
      </c>
      <c r="D11" s="58" t="s">
        <v>552</v>
      </c>
      <c r="E11" s="59" t="s">
        <v>100</v>
      </c>
      <c r="F11" s="95" t="s">
        <v>536</v>
      </c>
      <c r="G11" s="95" t="s">
        <v>253</v>
      </c>
      <c r="H11" s="60"/>
      <c r="I11" s="61"/>
      <c r="J11" s="61"/>
      <c r="K11" s="61"/>
      <c r="L11" s="173" t="s">
        <v>86</v>
      </c>
      <c r="M11" s="174"/>
      <c r="N11" s="175"/>
      <c r="O11" t="s">
        <v>600</v>
      </c>
    </row>
    <row r="12" spans="1:15" ht="20.100000000000001" customHeight="1">
      <c r="A12">
        <v>143</v>
      </c>
      <c r="B12" s="56">
        <v>5</v>
      </c>
      <c r="C12" s="92" t="s">
        <v>354</v>
      </c>
      <c r="D12" s="58" t="s">
        <v>553</v>
      </c>
      <c r="E12" s="59" t="s">
        <v>82</v>
      </c>
      <c r="F12" s="95" t="s">
        <v>536</v>
      </c>
      <c r="G12" s="95" t="s">
        <v>253</v>
      </c>
      <c r="H12" s="60"/>
      <c r="I12" s="61"/>
      <c r="J12" s="61"/>
      <c r="K12" s="61"/>
      <c r="L12" s="173" t="s">
        <v>86</v>
      </c>
      <c r="M12" s="174"/>
      <c r="N12" s="175"/>
      <c r="O12" t="s">
        <v>600</v>
      </c>
    </row>
    <row r="13" spans="1:15" ht="20.100000000000001" customHeight="1">
      <c r="A13">
        <v>144</v>
      </c>
      <c r="B13" s="56">
        <v>6</v>
      </c>
      <c r="C13" s="92" t="s">
        <v>279</v>
      </c>
      <c r="D13" s="58" t="s">
        <v>199</v>
      </c>
      <c r="E13" s="59" t="s">
        <v>106</v>
      </c>
      <c r="F13" s="95" t="s">
        <v>536</v>
      </c>
      <c r="G13" s="95" t="s">
        <v>250</v>
      </c>
      <c r="H13" s="60"/>
      <c r="I13" s="61"/>
      <c r="J13" s="61"/>
      <c r="K13" s="61"/>
      <c r="L13" s="173" t="s">
        <v>86</v>
      </c>
      <c r="M13" s="174"/>
      <c r="N13" s="175"/>
      <c r="O13" t="s">
        <v>600</v>
      </c>
    </row>
    <row r="14" spans="1:15" ht="20.100000000000001" customHeight="1">
      <c r="A14">
        <v>145</v>
      </c>
      <c r="B14" s="56">
        <v>7</v>
      </c>
      <c r="C14" s="92" t="s">
        <v>289</v>
      </c>
      <c r="D14" s="58" t="s">
        <v>554</v>
      </c>
      <c r="E14" s="59" t="s">
        <v>143</v>
      </c>
      <c r="F14" s="95" t="s">
        <v>536</v>
      </c>
      <c r="G14" s="95" t="s">
        <v>251</v>
      </c>
      <c r="H14" s="60"/>
      <c r="I14" s="61"/>
      <c r="J14" s="61"/>
      <c r="K14" s="61"/>
      <c r="L14" s="173" t="s">
        <v>86</v>
      </c>
      <c r="M14" s="174"/>
      <c r="N14" s="175"/>
      <c r="O14" t="s">
        <v>600</v>
      </c>
    </row>
    <row r="15" spans="1:15" ht="20.100000000000001" customHeight="1">
      <c r="A15">
        <v>146</v>
      </c>
      <c r="B15" s="56">
        <v>8</v>
      </c>
      <c r="C15" s="92" t="s">
        <v>400</v>
      </c>
      <c r="D15" s="58" t="s">
        <v>555</v>
      </c>
      <c r="E15" s="59" t="s">
        <v>159</v>
      </c>
      <c r="F15" s="95" t="s">
        <v>536</v>
      </c>
      <c r="G15" s="95" t="s">
        <v>256</v>
      </c>
      <c r="H15" s="60"/>
      <c r="I15" s="61"/>
      <c r="J15" s="61"/>
      <c r="K15" s="61"/>
      <c r="L15" s="173" t="s">
        <v>86</v>
      </c>
      <c r="M15" s="174"/>
      <c r="N15" s="175"/>
      <c r="O15" t="s">
        <v>600</v>
      </c>
    </row>
    <row r="16" spans="1:15" ht="20.100000000000001" customHeight="1">
      <c r="A16">
        <v>147</v>
      </c>
      <c r="B16" s="56">
        <v>9</v>
      </c>
      <c r="C16" s="92" t="s">
        <v>556</v>
      </c>
      <c r="D16" s="58" t="s">
        <v>557</v>
      </c>
      <c r="E16" s="59" t="s">
        <v>159</v>
      </c>
      <c r="F16" s="95" t="s">
        <v>536</v>
      </c>
      <c r="G16" s="95" t="s">
        <v>256</v>
      </c>
      <c r="H16" s="60"/>
      <c r="I16" s="61"/>
      <c r="J16" s="61"/>
      <c r="K16" s="61"/>
      <c r="L16" s="173" t="s">
        <v>87</v>
      </c>
      <c r="M16" s="174"/>
      <c r="N16" s="175"/>
      <c r="O16" t="s">
        <v>600</v>
      </c>
    </row>
    <row r="17" spans="1:15" ht="20.100000000000001" customHeight="1">
      <c r="A17">
        <v>148</v>
      </c>
      <c r="B17" s="56">
        <v>10</v>
      </c>
      <c r="C17" s="92" t="s">
        <v>290</v>
      </c>
      <c r="D17" s="58" t="s">
        <v>558</v>
      </c>
      <c r="E17" s="59" t="s">
        <v>152</v>
      </c>
      <c r="F17" s="95" t="s">
        <v>536</v>
      </c>
      <c r="G17" s="95" t="s">
        <v>251</v>
      </c>
      <c r="H17" s="60"/>
      <c r="I17" s="61"/>
      <c r="J17" s="61"/>
      <c r="K17" s="61"/>
      <c r="L17" s="173" t="s">
        <v>86</v>
      </c>
      <c r="M17" s="174"/>
      <c r="N17" s="175"/>
      <c r="O17" t="s">
        <v>600</v>
      </c>
    </row>
    <row r="18" spans="1:15" ht="20.100000000000001" customHeight="1">
      <c r="A18">
        <v>149</v>
      </c>
      <c r="B18" s="56">
        <v>11</v>
      </c>
      <c r="C18" s="92" t="s">
        <v>424</v>
      </c>
      <c r="D18" s="58" t="s">
        <v>559</v>
      </c>
      <c r="E18" s="59" t="s">
        <v>153</v>
      </c>
      <c r="F18" s="95" t="s">
        <v>536</v>
      </c>
      <c r="G18" s="95" t="s">
        <v>249</v>
      </c>
      <c r="H18" s="60"/>
      <c r="I18" s="61"/>
      <c r="J18" s="61"/>
      <c r="K18" s="61"/>
      <c r="L18" s="173" t="s">
        <v>86</v>
      </c>
      <c r="M18" s="174"/>
      <c r="N18" s="175"/>
      <c r="O18" t="s">
        <v>600</v>
      </c>
    </row>
    <row r="19" spans="1:15" ht="20.100000000000001" customHeight="1">
      <c r="A19">
        <v>150</v>
      </c>
      <c r="B19" s="56">
        <v>12</v>
      </c>
      <c r="C19" s="92" t="s">
        <v>281</v>
      </c>
      <c r="D19" s="58" t="s">
        <v>560</v>
      </c>
      <c r="E19" s="59" t="s">
        <v>92</v>
      </c>
      <c r="F19" s="95" t="s">
        <v>536</v>
      </c>
      <c r="G19" s="95" t="s">
        <v>250</v>
      </c>
      <c r="H19" s="60"/>
      <c r="I19" s="61"/>
      <c r="J19" s="61"/>
      <c r="K19" s="61"/>
      <c r="L19" s="173" t="s">
        <v>86</v>
      </c>
      <c r="M19" s="174"/>
      <c r="N19" s="175"/>
      <c r="O19" t="s">
        <v>600</v>
      </c>
    </row>
    <row r="20" spans="1:15" ht="20.100000000000001" customHeight="1">
      <c r="A20">
        <v>151</v>
      </c>
      <c r="B20" s="56">
        <v>13</v>
      </c>
      <c r="C20" s="92" t="s">
        <v>292</v>
      </c>
      <c r="D20" s="58" t="s">
        <v>561</v>
      </c>
      <c r="E20" s="59" t="s">
        <v>108</v>
      </c>
      <c r="F20" s="95" t="s">
        <v>536</v>
      </c>
      <c r="G20" s="95" t="s">
        <v>251</v>
      </c>
      <c r="H20" s="60"/>
      <c r="I20" s="61"/>
      <c r="J20" s="61"/>
      <c r="K20" s="61"/>
      <c r="L20" s="173" t="s">
        <v>86</v>
      </c>
      <c r="M20" s="174"/>
      <c r="N20" s="175"/>
      <c r="O20" t="s">
        <v>600</v>
      </c>
    </row>
    <row r="21" spans="1:15" ht="20.100000000000001" customHeight="1">
      <c r="A21">
        <v>152</v>
      </c>
      <c r="B21" s="56">
        <v>14</v>
      </c>
      <c r="C21" s="92" t="s">
        <v>293</v>
      </c>
      <c r="D21" s="58" t="s">
        <v>562</v>
      </c>
      <c r="E21" s="59" t="s">
        <v>154</v>
      </c>
      <c r="F21" s="95" t="s">
        <v>536</v>
      </c>
      <c r="G21" s="95" t="s">
        <v>251</v>
      </c>
      <c r="H21" s="60"/>
      <c r="I21" s="61"/>
      <c r="J21" s="61"/>
      <c r="K21" s="61"/>
      <c r="L21" s="173" t="s">
        <v>86</v>
      </c>
      <c r="M21" s="174"/>
      <c r="N21" s="175"/>
      <c r="O21" t="s">
        <v>600</v>
      </c>
    </row>
    <row r="22" spans="1:15" ht="20.100000000000001" customHeight="1">
      <c r="A22">
        <v>153</v>
      </c>
      <c r="B22" s="56">
        <v>15</v>
      </c>
      <c r="C22" s="92" t="s">
        <v>368</v>
      </c>
      <c r="D22" s="58" t="s">
        <v>563</v>
      </c>
      <c r="E22" s="59" t="s">
        <v>158</v>
      </c>
      <c r="F22" s="95" t="s">
        <v>536</v>
      </c>
      <c r="G22" s="95" t="s">
        <v>253</v>
      </c>
      <c r="H22" s="60"/>
      <c r="I22" s="61"/>
      <c r="J22" s="61"/>
      <c r="K22" s="61"/>
      <c r="L22" s="173" t="s">
        <v>86</v>
      </c>
      <c r="M22" s="174"/>
      <c r="N22" s="175"/>
      <c r="O22" t="s">
        <v>600</v>
      </c>
    </row>
    <row r="23" spans="1:15" ht="20.100000000000001" customHeight="1">
      <c r="A23">
        <v>154</v>
      </c>
      <c r="B23" s="56">
        <v>16</v>
      </c>
      <c r="C23" s="92" t="s">
        <v>371</v>
      </c>
      <c r="D23" s="58" t="s">
        <v>564</v>
      </c>
      <c r="E23" s="59" t="s">
        <v>112</v>
      </c>
      <c r="F23" s="95" t="s">
        <v>536</v>
      </c>
      <c r="G23" s="95" t="s">
        <v>253</v>
      </c>
      <c r="H23" s="60"/>
      <c r="I23" s="61"/>
      <c r="J23" s="61"/>
      <c r="K23" s="61"/>
      <c r="L23" s="173" t="s">
        <v>86</v>
      </c>
      <c r="M23" s="174"/>
      <c r="N23" s="175"/>
      <c r="O23" t="s">
        <v>600</v>
      </c>
    </row>
    <row r="24" spans="1:15" ht="20.100000000000001" customHeight="1">
      <c r="A24">
        <v>155</v>
      </c>
      <c r="B24" s="56">
        <v>17</v>
      </c>
      <c r="C24" s="92" t="s">
        <v>443</v>
      </c>
      <c r="D24" s="58" t="s">
        <v>194</v>
      </c>
      <c r="E24" s="59" t="s">
        <v>166</v>
      </c>
      <c r="F24" s="95" t="s">
        <v>536</v>
      </c>
      <c r="G24" s="95" t="s">
        <v>253</v>
      </c>
      <c r="H24" s="60"/>
      <c r="I24" s="61"/>
      <c r="J24" s="61"/>
      <c r="K24" s="61"/>
      <c r="L24" s="173" t="s">
        <v>86</v>
      </c>
      <c r="M24" s="174"/>
      <c r="N24" s="175"/>
      <c r="O24" t="s">
        <v>600</v>
      </c>
    </row>
    <row r="25" spans="1:15" ht="20.100000000000001" customHeight="1">
      <c r="A25">
        <v>156</v>
      </c>
      <c r="B25" s="56">
        <v>18</v>
      </c>
      <c r="C25" s="92" t="s">
        <v>284</v>
      </c>
      <c r="D25" s="58" t="s">
        <v>190</v>
      </c>
      <c r="E25" s="59" t="s">
        <v>144</v>
      </c>
      <c r="F25" s="95" t="s">
        <v>565</v>
      </c>
      <c r="G25" s="95" t="s">
        <v>251</v>
      </c>
      <c r="H25" s="60"/>
      <c r="I25" s="61"/>
      <c r="J25" s="61"/>
      <c r="K25" s="61"/>
      <c r="L25" s="173" t="s">
        <v>86</v>
      </c>
      <c r="M25" s="174"/>
      <c r="N25" s="175"/>
      <c r="O25" t="s">
        <v>600</v>
      </c>
    </row>
    <row r="26" spans="1:15" ht="20.100000000000001" customHeight="1">
      <c r="A26">
        <v>157</v>
      </c>
      <c r="B26" s="56">
        <v>19</v>
      </c>
      <c r="C26" s="92" t="s">
        <v>275</v>
      </c>
      <c r="D26" s="58" t="s">
        <v>566</v>
      </c>
      <c r="E26" s="59" t="s">
        <v>183</v>
      </c>
      <c r="F26" s="95" t="s">
        <v>565</v>
      </c>
      <c r="G26" s="95" t="s">
        <v>250</v>
      </c>
      <c r="H26" s="60"/>
      <c r="I26" s="61"/>
      <c r="J26" s="61"/>
      <c r="K26" s="61"/>
      <c r="L26" s="173" t="s">
        <v>86</v>
      </c>
      <c r="M26" s="174"/>
      <c r="N26" s="175"/>
      <c r="O26" t="s">
        <v>600</v>
      </c>
    </row>
    <row r="27" spans="1:15" ht="20.100000000000001" customHeight="1">
      <c r="A27">
        <v>0</v>
      </c>
      <c r="B27" s="56">
        <v>20</v>
      </c>
      <c r="C27" s="92" t="s">
        <v>86</v>
      </c>
      <c r="D27" s="58" t="s">
        <v>86</v>
      </c>
      <c r="E27" s="59" t="s">
        <v>86</v>
      </c>
      <c r="F27" s="95" t="s">
        <v>86</v>
      </c>
      <c r="G27" s="95" t="s">
        <v>86</v>
      </c>
      <c r="H27" s="60"/>
      <c r="I27" s="61"/>
      <c r="J27" s="61"/>
      <c r="K27" s="61"/>
      <c r="L27" s="173" t="s">
        <v>86</v>
      </c>
      <c r="M27" s="174"/>
      <c r="N27" s="175"/>
      <c r="O27" t="s">
        <v>600</v>
      </c>
    </row>
    <row r="28" spans="1:15" ht="20.100000000000001" customHeight="1">
      <c r="A28">
        <v>0</v>
      </c>
      <c r="B28" s="56">
        <v>21</v>
      </c>
      <c r="C28" s="92" t="s">
        <v>86</v>
      </c>
      <c r="D28" s="58" t="s">
        <v>86</v>
      </c>
      <c r="E28" s="59" t="s">
        <v>86</v>
      </c>
      <c r="F28" s="95" t="s">
        <v>86</v>
      </c>
      <c r="G28" s="95" t="s">
        <v>86</v>
      </c>
      <c r="H28" s="60"/>
      <c r="I28" s="61"/>
      <c r="J28" s="61"/>
      <c r="K28" s="61"/>
      <c r="L28" s="173" t="s">
        <v>86</v>
      </c>
      <c r="M28" s="174"/>
      <c r="N28" s="175"/>
      <c r="O28" t="s">
        <v>600</v>
      </c>
    </row>
    <row r="29" spans="1:15" ht="20.100000000000001" customHeight="1">
      <c r="A29">
        <v>0</v>
      </c>
      <c r="B29" s="56">
        <v>22</v>
      </c>
      <c r="C29" s="92" t="s">
        <v>86</v>
      </c>
      <c r="D29" s="58" t="s">
        <v>86</v>
      </c>
      <c r="E29" s="59" t="s">
        <v>86</v>
      </c>
      <c r="F29" s="95" t="s">
        <v>86</v>
      </c>
      <c r="G29" s="95" t="s">
        <v>86</v>
      </c>
      <c r="H29" s="60"/>
      <c r="I29" s="61"/>
      <c r="J29" s="61"/>
      <c r="K29" s="61"/>
      <c r="L29" s="173" t="s">
        <v>86</v>
      </c>
      <c r="M29" s="174"/>
      <c r="N29" s="175"/>
      <c r="O29" t="s">
        <v>600</v>
      </c>
    </row>
    <row r="30" spans="1:15" ht="20.100000000000001" customHeight="1">
      <c r="A30">
        <v>0</v>
      </c>
      <c r="B30" s="56">
        <v>23</v>
      </c>
      <c r="C30" s="92" t="s">
        <v>86</v>
      </c>
      <c r="D30" s="58" t="s">
        <v>86</v>
      </c>
      <c r="E30" s="59" t="s">
        <v>86</v>
      </c>
      <c r="F30" s="95" t="s">
        <v>86</v>
      </c>
      <c r="G30" s="95" t="s">
        <v>86</v>
      </c>
      <c r="H30" s="60"/>
      <c r="I30" s="61"/>
      <c r="J30" s="61"/>
      <c r="K30" s="61"/>
      <c r="L30" s="173" t="s">
        <v>86</v>
      </c>
      <c r="M30" s="174"/>
      <c r="N30" s="175"/>
      <c r="O30" t="s">
        <v>600</v>
      </c>
    </row>
    <row r="31" spans="1:15" ht="20.100000000000001" customHeight="1">
      <c r="A31">
        <v>0</v>
      </c>
      <c r="B31" s="56">
        <v>24</v>
      </c>
      <c r="C31" s="92" t="s">
        <v>86</v>
      </c>
      <c r="D31" s="58" t="s">
        <v>86</v>
      </c>
      <c r="E31" s="59" t="s">
        <v>86</v>
      </c>
      <c r="F31" s="95" t="s">
        <v>86</v>
      </c>
      <c r="G31" s="95" t="s">
        <v>86</v>
      </c>
      <c r="H31" s="60"/>
      <c r="I31" s="61"/>
      <c r="J31" s="61"/>
      <c r="K31" s="61"/>
      <c r="L31" s="173" t="s">
        <v>86</v>
      </c>
      <c r="M31" s="174"/>
      <c r="N31" s="175"/>
      <c r="O31" t="s">
        <v>600</v>
      </c>
    </row>
    <row r="32" spans="1:15" ht="20.100000000000001" customHeight="1">
      <c r="A32">
        <v>0</v>
      </c>
      <c r="B32" s="56">
        <v>25</v>
      </c>
      <c r="C32" s="92" t="s">
        <v>86</v>
      </c>
      <c r="D32" s="58" t="s">
        <v>86</v>
      </c>
      <c r="E32" s="59" t="s">
        <v>86</v>
      </c>
      <c r="F32" s="95" t="s">
        <v>86</v>
      </c>
      <c r="G32" s="95" t="s">
        <v>86</v>
      </c>
      <c r="H32" s="60"/>
      <c r="I32" s="61"/>
      <c r="J32" s="61"/>
      <c r="K32" s="61"/>
      <c r="L32" s="173" t="s">
        <v>86</v>
      </c>
      <c r="M32" s="174"/>
      <c r="N32" s="175"/>
      <c r="O32" t="s">
        <v>600</v>
      </c>
    </row>
    <row r="33" spans="1:16" ht="20.100000000000001" customHeight="1">
      <c r="A33">
        <v>0</v>
      </c>
      <c r="B33" s="56">
        <v>26</v>
      </c>
      <c r="C33" s="92" t="s">
        <v>86</v>
      </c>
      <c r="D33" s="58" t="s">
        <v>86</v>
      </c>
      <c r="E33" s="59" t="s">
        <v>86</v>
      </c>
      <c r="F33" s="95" t="s">
        <v>86</v>
      </c>
      <c r="G33" s="95" t="s">
        <v>86</v>
      </c>
      <c r="H33" s="60"/>
      <c r="I33" s="61"/>
      <c r="J33" s="61"/>
      <c r="K33" s="61"/>
      <c r="L33" s="173" t="s">
        <v>86</v>
      </c>
      <c r="M33" s="174"/>
      <c r="N33" s="175"/>
      <c r="O33" t="s">
        <v>600</v>
      </c>
    </row>
    <row r="34" spans="1:16" ht="20.100000000000001" customHeight="1">
      <c r="A34">
        <v>0</v>
      </c>
      <c r="B34" s="56">
        <v>27</v>
      </c>
      <c r="C34" s="92" t="s">
        <v>86</v>
      </c>
      <c r="D34" s="58" t="s">
        <v>86</v>
      </c>
      <c r="E34" s="59" t="s">
        <v>86</v>
      </c>
      <c r="F34" s="95" t="s">
        <v>86</v>
      </c>
      <c r="G34" s="95" t="s">
        <v>86</v>
      </c>
      <c r="H34" s="60"/>
      <c r="I34" s="61"/>
      <c r="J34" s="61"/>
      <c r="K34" s="61"/>
      <c r="L34" s="173" t="s">
        <v>86</v>
      </c>
      <c r="M34" s="174"/>
      <c r="N34" s="175"/>
      <c r="O34" t="s">
        <v>600</v>
      </c>
    </row>
    <row r="35" spans="1:16" ht="20.100000000000001" customHeight="1">
      <c r="A35">
        <v>0</v>
      </c>
      <c r="B35" s="56">
        <v>28</v>
      </c>
      <c r="C35" s="92" t="s">
        <v>86</v>
      </c>
      <c r="D35" s="58" t="s">
        <v>86</v>
      </c>
      <c r="E35" s="59" t="s">
        <v>86</v>
      </c>
      <c r="F35" s="95" t="s">
        <v>86</v>
      </c>
      <c r="G35" s="95" t="s">
        <v>86</v>
      </c>
      <c r="H35" s="60"/>
      <c r="I35" s="61"/>
      <c r="J35" s="61"/>
      <c r="K35" s="61"/>
      <c r="L35" s="173" t="s">
        <v>86</v>
      </c>
      <c r="M35" s="174"/>
      <c r="N35" s="175"/>
      <c r="O35" t="s">
        <v>600</v>
      </c>
    </row>
    <row r="36" spans="1:16" ht="20.100000000000001" customHeight="1">
      <c r="A36">
        <v>0</v>
      </c>
      <c r="B36" s="56">
        <v>29</v>
      </c>
      <c r="C36" s="92" t="s">
        <v>86</v>
      </c>
      <c r="D36" s="58" t="s">
        <v>86</v>
      </c>
      <c r="E36" s="59" t="s">
        <v>86</v>
      </c>
      <c r="F36" s="95" t="s">
        <v>86</v>
      </c>
      <c r="G36" s="95" t="s">
        <v>86</v>
      </c>
      <c r="H36" s="60"/>
      <c r="I36" s="61"/>
      <c r="J36" s="61"/>
      <c r="K36" s="61"/>
      <c r="L36" s="173" t="s">
        <v>86</v>
      </c>
      <c r="M36" s="174"/>
      <c r="N36" s="175"/>
      <c r="O36" t="s">
        <v>600</v>
      </c>
    </row>
    <row r="37" spans="1:16" ht="20.100000000000001" customHeight="1">
      <c r="A37">
        <v>0</v>
      </c>
      <c r="B37" s="63">
        <v>30</v>
      </c>
      <c r="C37" s="92" t="s">
        <v>86</v>
      </c>
      <c r="D37" s="58" t="s">
        <v>86</v>
      </c>
      <c r="E37" s="59" t="s">
        <v>86</v>
      </c>
      <c r="F37" s="95" t="s">
        <v>86</v>
      </c>
      <c r="G37" s="95" t="s">
        <v>86</v>
      </c>
      <c r="H37" s="64"/>
      <c r="I37" s="65"/>
      <c r="J37" s="65"/>
      <c r="K37" s="65"/>
      <c r="L37" s="173" t="s">
        <v>86</v>
      </c>
      <c r="M37" s="174"/>
      <c r="N37" s="175"/>
      <c r="O37" t="s">
        <v>600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611</v>
      </c>
      <c r="I44" s="100">
        <v>10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2A253-67FF-43BE-A927-6D211F86D8C3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422</v>
      </c>
      <c r="G1" s="170"/>
      <c r="H1" s="170"/>
      <c r="I1" s="170"/>
      <c r="J1" s="170"/>
      <c r="K1" s="170"/>
      <c r="L1" s="49" t="s">
        <v>596</v>
      </c>
    </row>
    <row r="2" spans="1:15" s="47" customFormat="1">
      <c r="C2" s="186" t="s">
        <v>261</v>
      </c>
      <c r="D2" s="186"/>
      <c r="E2" s="50" t="s">
        <v>243</v>
      </c>
      <c r="F2" s="187" t="s">
        <v>597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231</v>
      </c>
      <c r="D3" s="171" t="s">
        <v>598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612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158</v>
      </c>
      <c r="B8" s="56">
        <v>1</v>
      </c>
      <c r="C8" s="92" t="s">
        <v>411</v>
      </c>
      <c r="D8" s="58" t="s">
        <v>248</v>
      </c>
      <c r="E8" s="59" t="s">
        <v>114</v>
      </c>
      <c r="F8" s="95" t="s">
        <v>565</v>
      </c>
      <c r="G8" s="95" t="s">
        <v>255</v>
      </c>
      <c r="H8" s="60"/>
      <c r="I8" s="61"/>
      <c r="J8" s="61"/>
      <c r="K8" s="61"/>
      <c r="L8" s="183" t="s">
        <v>86</v>
      </c>
      <c r="M8" s="184"/>
      <c r="N8" s="185"/>
      <c r="O8" t="s">
        <v>600</v>
      </c>
    </row>
    <row r="9" spans="1:15" ht="20.100000000000001" customHeight="1">
      <c r="A9">
        <v>159</v>
      </c>
      <c r="B9" s="56">
        <v>2</v>
      </c>
      <c r="C9" s="92" t="s">
        <v>265</v>
      </c>
      <c r="D9" s="58" t="s">
        <v>192</v>
      </c>
      <c r="E9" s="59" t="s">
        <v>90</v>
      </c>
      <c r="F9" s="95" t="s">
        <v>565</v>
      </c>
      <c r="G9" s="95" t="s">
        <v>256</v>
      </c>
      <c r="H9" s="60"/>
      <c r="I9" s="61"/>
      <c r="J9" s="61"/>
      <c r="K9" s="61"/>
      <c r="L9" s="173" t="s">
        <v>86</v>
      </c>
      <c r="M9" s="174"/>
      <c r="N9" s="175"/>
      <c r="O9" t="s">
        <v>600</v>
      </c>
    </row>
    <row r="10" spans="1:15" ht="20.100000000000001" customHeight="1">
      <c r="A10">
        <v>160</v>
      </c>
      <c r="B10" s="56">
        <v>3</v>
      </c>
      <c r="C10" s="92" t="s">
        <v>433</v>
      </c>
      <c r="D10" s="58" t="s">
        <v>567</v>
      </c>
      <c r="E10" s="59" t="s">
        <v>90</v>
      </c>
      <c r="F10" s="95" t="s">
        <v>565</v>
      </c>
      <c r="G10" s="95" t="s">
        <v>255</v>
      </c>
      <c r="H10" s="60"/>
      <c r="I10" s="61"/>
      <c r="J10" s="61"/>
      <c r="K10" s="61"/>
      <c r="L10" s="173" t="s">
        <v>86</v>
      </c>
      <c r="M10" s="174"/>
      <c r="N10" s="175"/>
      <c r="O10" t="s">
        <v>600</v>
      </c>
    </row>
    <row r="11" spans="1:15" ht="20.100000000000001" customHeight="1">
      <c r="A11">
        <v>161</v>
      </c>
      <c r="B11" s="56">
        <v>4</v>
      </c>
      <c r="C11" s="92" t="s">
        <v>308</v>
      </c>
      <c r="D11" s="58" t="s">
        <v>215</v>
      </c>
      <c r="E11" s="59" t="s">
        <v>101</v>
      </c>
      <c r="F11" s="95" t="s">
        <v>565</v>
      </c>
      <c r="G11" s="95" t="s">
        <v>253</v>
      </c>
      <c r="H11" s="60"/>
      <c r="I11" s="61"/>
      <c r="J11" s="61"/>
      <c r="K11" s="61"/>
      <c r="L11" s="173" t="s">
        <v>86</v>
      </c>
      <c r="M11" s="174"/>
      <c r="N11" s="175"/>
      <c r="O11" t="s">
        <v>600</v>
      </c>
    </row>
    <row r="12" spans="1:15" ht="20.100000000000001" customHeight="1">
      <c r="A12">
        <v>162</v>
      </c>
      <c r="B12" s="56">
        <v>5</v>
      </c>
      <c r="C12" s="92" t="s">
        <v>285</v>
      </c>
      <c r="D12" s="58" t="s">
        <v>136</v>
      </c>
      <c r="E12" s="59" t="s">
        <v>147</v>
      </c>
      <c r="F12" s="95" t="s">
        <v>565</v>
      </c>
      <c r="G12" s="95" t="s">
        <v>251</v>
      </c>
      <c r="H12" s="60"/>
      <c r="I12" s="61"/>
      <c r="J12" s="61"/>
      <c r="K12" s="61"/>
      <c r="L12" s="173" t="s">
        <v>86</v>
      </c>
      <c r="M12" s="174"/>
      <c r="N12" s="175"/>
      <c r="O12" t="s">
        <v>600</v>
      </c>
    </row>
    <row r="13" spans="1:15" ht="20.100000000000001" customHeight="1">
      <c r="A13">
        <v>163</v>
      </c>
      <c r="B13" s="56">
        <v>6</v>
      </c>
      <c r="C13" s="92" t="s">
        <v>409</v>
      </c>
      <c r="D13" s="58" t="s">
        <v>568</v>
      </c>
      <c r="E13" s="59" t="s">
        <v>78</v>
      </c>
      <c r="F13" s="95" t="s">
        <v>565</v>
      </c>
      <c r="G13" s="95" t="s">
        <v>253</v>
      </c>
      <c r="H13" s="60"/>
      <c r="I13" s="61"/>
      <c r="J13" s="61"/>
      <c r="K13" s="61"/>
      <c r="L13" s="173" t="s">
        <v>86</v>
      </c>
      <c r="M13" s="174"/>
      <c r="N13" s="175"/>
      <c r="O13" t="s">
        <v>600</v>
      </c>
    </row>
    <row r="14" spans="1:15" ht="20.100000000000001" customHeight="1">
      <c r="A14">
        <v>164</v>
      </c>
      <c r="B14" s="56">
        <v>7</v>
      </c>
      <c r="C14" s="92" t="s">
        <v>404</v>
      </c>
      <c r="D14" s="58" t="s">
        <v>569</v>
      </c>
      <c r="E14" s="59" t="s">
        <v>91</v>
      </c>
      <c r="F14" s="95" t="s">
        <v>565</v>
      </c>
      <c r="G14" s="95" t="s">
        <v>253</v>
      </c>
      <c r="H14" s="60"/>
      <c r="I14" s="61"/>
      <c r="J14" s="61"/>
      <c r="K14" s="61"/>
      <c r="L14" s="173" t="s">
        <v>86</v>
      </c>
      <c r="M14" s="174"/>
      <c r="N14" s="175"/>
      <c r="O14" t="s">
        <v>600</v>
      </c>
    </row>
    <row r="15" spans="1:15" ht="20.100000000000001" customHeight="1">
      <c r="A15">
        <v>165</v>
      </c>
      <c r="B15" s="56">
        <v>8</v>
      </c>
      <c r="C15" s="92" t="s">
        <v>382</v>
      </c>
      <c r="D15" s="58" t="s">
        <v>570</v>
      </c>
      <c r="E15" s="59" t="s">
        <v>81</v>
      </c>
      <c r="F15" s="95" t="s">
        <v>565</v>
      </c>
      <c r="G15" s="95" t="s">
        <v>255</v>
      </c>
      <c r="H15" s="60"/>
      <c r="I15" s="61"/>
      <c r="J15" s="61"/>
      <c r="K15" s="61"/>
      <c r="L15" s="173" t="s">
        <v>86</v>
      </c>
      <c r="M15" s="174"/>
      <c r="N15" s="175"/>
      <c r="O15" t="s">
        <v>600</v>
      </c>
    </row>
    <row r="16" spans="1:15" ht="20.100000000000001" customHeight="1">
      <c r="A16">
        <v>166</v>
      </c>
      <c r="B16" s="56">
        <v>9</v>
      </c>
      <c r="C16" s="92" t="s">
        <v>322</v>
      </c>
      <c r="D16" s="58" t="s">
        <v>571</v>
      </c>
      <c r="E16" s="59" t="s">
        <v>81</v>
      </c>
      <c r="F16" s="95" t="s">
        <v>565</v>
      </c>
      <c r="G16" s="95" t="s">
        <v>253</v>
      </c>
      <c r="H16" s="60"/>
      <c r="I16" s="61"/>
      <c r="J16" s="61"/>
      <c r="K16" s="61"/>
      <c r="L16" s="173" t="s">
        <v>86</v>
      </c>
      <c r="M16" s="174"/>
      <c r="N16" s="175"/>
      <c r="O16" t="s">
        <v>600</v>
      </c>
    </row>
    <row r="17" spans="1:15" ht="20.100000000000001" customHeight="1">
      <c r="A17">
        <v>167</v>
      </c>
      <c r="B17" s="56">
        <v>10</v>
      </c>
      <c r="C17" s="92" t="s">
        <v>321</v>
      </c>
      <c r="D17" s="58" t="s">
        <v>572</v>
      </c>
      <c r="E17" s="59" t="s">
        <v>81</v>
      </c>
      <c r="F17" s="95" t="s">
        <v>565</v>
      </c>
      <c r="G17" s="95" t="s">
        <v>253</v>
      </c>
      <c r="H17" s="60"/>
      <c r="I17" s="61"/>
      <c r="J17" s="61"/>
      <c r="K17" s="61"/>
      <c r="L17" s="173" t="s">
        <v>86</v>
      </c>
      <c r="M17" s="174"/>
      <c r="N17" s="175"/>
      <c r="O17" t="s">
        <v>600</v>
      </c>
    </row>
    <row r="18" spans="1:15" ht="20.100000000000001" customHeight="1">
      <c r="A18">
        <v>168</v>
      </c>
      <c r="B18" s="56">
        <v>11</v>
      </c>
      <c r="C18" s="92" t="s">
        <v>276</v>
      </c>
      <c r="D18" s="58" t="s">
        <v>573</v>
      </c>
      <c r="E18" s="59" t="s">
        <v>79</v>
      </c>
      <c r="F18" s="95" t="s">
        <v>565</v>
      </c>
      <c r="G18" s="95" t="s">
        <v>250</v>
      </c>
      <c r="H18" s="60"/>
      <c r="I18" s="61"/>
      <c r="J18" s="61"/>
      <c r="K18" s="61"/>
      <c r="L18" s="173" t="s">
        <v>86</v>
      </c>
      <c r="M18" s="174"/>
      <c r="N18" s="175"/>
      <c r="O18" t="s">
        <v>600</v>
      </c>
    </row>
    <row r="19" spans="1:15" ht="20.100000000000001" customHeight="1">
      <c r="A19">
        <v>169</v>
      </c>
      <c r="B19" s="56">
        <v>12</v>
      </c>
      <c r="C19" s="92" t="s">
        <v>328</v>
      </c>
      <c r="D19" s="58" t="s">
        <v>211</v>
      </c>
      <c r="E19" s="59" t="s">
        <v>119</v>
      </c>
      <c r="F19" s="95" t="s">
        <v>565</v>
      </c>
      <c r="G19" s="95" t="s">
        <v>253</v>
      </c>
      <c r="H19" s="60"/>
      <c r="I19" s="61"/>
      <c r="J19" s="61"/>
      <c r="K19" s="61"/>
      <c r="L19" s="173" t="s">
        <v>86</v>
      </c>
      <c r="M19" s="174"/>
      <c r="N19" s="175"/>
      <c r="O19" t="s">
        <v>600</v>
      </c>
    </row>
    <row r="20" spans="1:15" ht="20.100000000000001" customHeight="1">
      <c r="A20">
        <v>170</v>
      </c>
      <c r="B20" s="56">
        <v>13</v>
      </c>
      <c r="C20" s="92" t="s">
        <v>327</v>
      </c>
      <c r="D20" s="58" t="s">
        <v>574</v>
      </c>
      <c r="E20" s="59" t="s">
        <v>119</v>
      </c>
      <c r="F20" s="95" t="s">
        <v>565</v>
      </c>
      <c r="G20" s="95" t="s">
        <v>253</v>
      </c>
      <c r="H20" s="60"/>
      <c r="I20" s="61"/>
      <c r="J20" s="61"/>
      <c r="K20" s="61"/>
      <c r="L20" s="173" t="s">
        <v>86</v>
      </c>
      <c r="M20" s="174"/>
      <c r="N20" s="175"/>
      <c r="O20" t="s">
        <v>600</v>
      </c>
    </row>
    <row r="21" spans="1:15" ht="20.100000000000001" customHeight="1">
      <c r="A21">
        <v>171</v>
      </c>
      <c r="B21" s="56">
        <v>14</v>
      </c>
      <c r="C21" s="92" t="s">
        <v>329</v>
      </c>
      <c r="D21" s="58" t="s">
        <v>187</v>
      </c>
      <c r="E21" s="59" t="s">
        <v>119</v>
      </c>
      <c r="F21" s="95" t="s">
        <v>565</v>
      </c>
      <c r="G21" s="95" t="s">
        <v>253</v>
      </c>
      <c r="H21" s="60"/>
      <c r="I21" s="61"/>
      <c r="J21" s="61"/>
      <c r="K21" s="61"/>
      <c r="L21" s="173" t="s">
        <v>86</v>
      </c>
      <c r="M21" s="174"/>
      <c r="N21" s="175"/>
      <c r="O21" t="s">
        <v>600</v>
      </c>
    </row>
    <row r="22" spans="1:15" ht="20.100000000000001" customHeight="1">
      <c r="A22">
        <v>172</v>
      </c>
      <c r="B22" s="56">
        <v>15</v>
      </c>
      <c r="C22" s="92" t="s">
        <v>272</v>
      </c>
      <c r="D22" s="58" t="s">
        <v>207</v>
      </c>
      <c r="E22" s="59" t="s">
        <v>104</v>
      </c>
      <c r="F22" s="95" t="s">
        <v>565</v>
      </c>
      <c r="G22" s="95" t="s">
        <v>249</v>
      </c>
      <c r="H22" s="60"/>
      <c r="I22" s="61"/>
      <c r="J22" s="61"/>
      <c r="K22" s="61"/>
      <c r="L22" s="173" t="s">
        <v>86</v>
      </c>
      <c r="M22" s="174"/>
      <c r="N22" s="175"/>
      <c r="O22" t="s">
        <v>600</v>
      </c>
    </row>
    <row r="23" spans="1:15" ht="20.100000000000001" customHeight="1">
      <c r="A23">
        <v>173</v>
      </c>
      <c r="B23" s="56">
        <v>16</v>
      </c>
      <c r="C23" s="92" t="s">
        <v>333</v>
      </c>
      <c r="D23" s="58" t="s">
        <v>575</v>
      </c>
      <c r="E23" s="59" t="s">
        <v>141</v>
      </c>
      <c r="F23" s="95" t="s">
        <v>565</v>
      </c>
      <c r="G23" s="95" t="s">
        <v>253</v>
      </c>
      <c r="H23" s="60"/>
      <c r="I23" s="61"/>
      <c r="J23" s="61"/>
      <c r="K23" s="61"/>
      <c r="L23" s="173" t="s">
        <v>86</v>
      </c>
      <c r="M23" s="174"/>
      <c r="N23" s="175"/>
      <c r="O23" t="s">
        <v>600</v>
      </c>
    </row>
    <row r="24" spans="1:15" ht="20.100000000000001" customHeight="1">
      <c r="A24">
        <v>174</v>
      </c>
      <c r="B24" s="56">
        <v>17</v>
      </c>
      <c r="C24" s="92" t="s">
        <v>277</v>
      </c>
      <c r="D24" s="58" t="s">
        <v>116</v>
      </c>
      <c r="E24" s="59" t="s">
        <v>105</v>
      </c>
      <c r="F24" s="95" t="s">
        <v>565</v>
      </c>
      <c r="G24" s="95" t="s">
        <v>250</v>
      </c>
      <c r="H24" s="60"/>
      <c r="I24" s="61"/>
      <c r="J24" s="61"/>
      <c r="K24" s="61"/>
      <c r="L24" s="173" t="s">
        <v>86</v>
      </c>
      <c r="M24" s="174"/>
      <c r="N24" s="175"/>
      <c r="O24" t="s">
        <v>600</v>
      </c>
    </row>
    <row r="25" spans="1:15" ht="20.100000000000001" customHeight="1">
      <c r="A25">
        <v>175</v>
      </c>
      <c r="B25" s="56">
        <v>18</v>
      </c>
      <c r="C25" s="92" t="s">
        <v>446</v>
      </c>
      <c r="D25" s="58" t="s">
        <v>576</v>
      </c>
      <c r="E25" s="59" t="s">
        <v>132</v>
      </c>
      <c r="F25" s="95" t="s">
        <v>565</v>
      </c>
      <c r="G25" s="95" t="s">
        <v>86</v>
      </c>
      <c r="H25" s="60"/>
      <c r="I25" s="61"/>
      <c r="J25" s="61"/>
      <c r="K25" s="61"/>
      <c r="L25" s="173" t="s">
        <v>86</v>
      </c>
      <c r="M25" s="174"/>
      <c r="N25" s="175"/>
      <c r="O25" t="s">
        <v>600</v>
      </c>
    </row>
    <row r="26" spans="1:15" ht="20.100000000000001" customHeight="1">
      <c r="A26">
        <v>176</v>
      </c>
      <c r="B26" s="56">
        <v>19</v>
      </c>
      <c r="C26" s="92" t="s">
        <v>337</v>
      </c>
      <c r="D26" s="58" t="s">
        <v>95</v>
      </c>
      <c r="E26" s="59" t="s">
        <v>140</v>
      </c>
      <c r="F26" s="95" t="s">
        <v>565</v>
      </c>
      <c r="G26" s="95" t="s">
        <v>253</v>
      </c>
      <c r="H26" s="60"/>
      <c r="I26" s="61"/>
      <c r="J26" s="61"/>
      <c r="K26" s="61"/>
      <c r="L26" s="173" t="s">
        <v>86</v>
      </c>
      <c r="M26" s="174"/>
      <c r="N26" s="175"/>
      <c r="O26" t="s">
        <v>600</v>
      </c>
    </row>
    <row r="27" spans="1:15" ht="20.100000000000001" customHeight="1">
      <c r="A27">
        <v>0</v>
      </c>
      <c r="B27" s="56">
        <v>20</v>
      </c>
      <c r="C27" s="92" t="s">
        <v>86</v>
      </c>
      <c r="D27" s="58" t="s">
        <v>86</v>
      </c>
      <c r="E27" s="59" t="s">
        <v>86</v>
      </c>
      <c r="F27" s="95" t="s">
        <v>86</v>
      </c>
      <c r="G27" s="95" t="s">
        <v>86</v>
      </c>
      <c r="H27" s="60"/>
      <c r="I27" s="61"/>
      <c r="J27" s="61"/>
      <c r="K27" s="61"/>
      <c r="L27" s="173" t="s">
        <v>86</v>
      </c>
      <c r="M27" s="174"/>
      <c r="N27" s="175"/>
      <c r="O27" t="s">
        <v>600</v>
      </c>
    </row>
    <row r="28" spans="1:15" ht="20.100000000000001" customHeight="1">
      <c r="A28">
        <v>0</v>
      </c>
      <c r="B28" s="56">
        <v>21</v>
      </c>
      <c r="C28" s="92" t="s">
        <v>86</v>
      </c>
      <c r="D28" s="58" t="s">
        <v>86</v>
      </c>
      <c r="E28" s="59" t="s">
        <v>86</v>
      </c>
      <c r="F28" s="95" t="s">
        <v>86</v>
      </c>
      <c r="G28" s="95" t="s">
        <v>86</v>
      </c>
      <c r="H28" s="60"/>
      <c r="I28" s="61"/>
      <c r="J28" s="61"/>
      <c r="K28" s="61"/>
      <c r="L28" s="173" t="s">
        <v>86</v>
      </c>
      <c r="M28" s="174"/>
      <c r="N28" s="175"/>
      <c r="O28" t="s">
        <v>600</v>
      </c>
    </row>
    <row r="29" spans="1:15" ht="20.100000000000001" customHeight="1">
      <c r="A29">
        <v>0</v>
      </c>
      <c r="B29" s="56">
        <v>22</v>
      </c>
      <c r="C29" s="92" t="s">
        <v>86</v>
      </c>
      <c r="D29" s="58" t="s">
        <v>86</v>
      </c>
      <c r="E29" s="59" t="s">
        <v>86</v>
      </c>
      <c r="F29" s="95" t="s">
        <v>86</v>
      </c>
      <c r="G29" s="95" t="s">
        <v>86</v>
      </c>
      <c r="H29" s="60"/>
      <c r="I29" s="61"/>
      <c r="J29" s="61"/>
      <c r="K29" s="61"/>
      <c r="L29" s="173" t="s">
        <v>86</v>
      </c>
      <c r="M29" s="174"/>
      <c r="N29" s="175"/>
      <c r="O29" t="s">
        <v>600</v>
      </c>
    </row>
    <row r="30" spans="1:15" ht="20.100000000000001" customHeight="1">
      <c r="A30">
        <v>0</v>
      </c>
      <c r="B30" s="56">
        <v>23</v>
      </c>
      <c r="C30" s="92" t="s">
        <v>86</v>
      </c>
      <c r="D30" s="58" t="s">
        <v>86</v>
      </c>
      <c r="E30" s="59" t="s">
        <v>86</v>
      </c>
      <c r="F30" s="95" t="s">
        <v>86</v>
      </c>
      <c r="G30" s="95" t="s">
        <v>86</v>
      </c>
      <c r="H30" s="60"/>
      <c r="I30" s="61"/>
      <c r="J30" s="61"/>
      <c r="K30" s="61"/>
      <c r="L30" s="173" t="s">
        <v>86</v>
      </c>
      <c r="M30" s="174"/>
      <c r="N30" s="175"/>
      <c r="O30" t="s">
        <v>600</v>
      </c>
    </row>
    <row r="31" spans="1:15" ht="20.100000000000001" customHeight="1">
      <c r="A31">
        <v>0</v>
      </c>
      <c r="B31" s="56">
        <v>24</v>
      </c>
      <c r="C31" s="92" t="s">
        <v>86</v>
      </c>
      <c r="D31" s="58" t="s">
        <v>86</v>
      </c>
      <c r="E31" s="59" t="s">
        <v>86</v>
      </c>
      <c r="F31" s="95" t="s">
        <v>86</v>
      </c>
      <c r="G31" s="95" t="s">
        <v>86</v>
      </c>
      <c r="H31" s="60"/>
      <c r="I31" s="61"/>
      <c r="J31" s="61"/>
      <c r="K31" s="61"/>
      <c r="L31" s="173" t="s">
        <v>86</v>
      </c>
      <c r="M31" s="174"/>
      <c r="N31" s="175"/>
      <c r="O31" t="s">
        <v>600</v>
      </c>
    </row>
    <row r="32" spans="1:15" ht="20.100000000000001" customHeight="1">
      <c r="A32">
        <v>0</v>
      </c>
      <c r="B32" s="56">
        <v>25</v>
      </c>
      <c r="C32" s="92" t="s">
        <v>86</v>
      </c>
      <c r="D32" s="58" t="s">
        <v>86</v>
      </c>
      <c r="E32" s="59" t="s">
        <v>86</v>
      </c>
      <c r="F32" s="95" t="s">
        <v>86</v>
      </c>
      <c r="G32" s="95" t="s">
        <v>86</v>
      </c>
      <c r="H32" s="60"/>
      <c r="I32" s="61"/>
      <c r="J32" s="61"/>
      <c r="K32" s="61"/>
      <c r="L32" s="173" t="s">
        <v>86</v>
      </c>
      <c r="M32" s="174"/>
      <c r="N32" s="175"/>
      <c r="O32" t="s">
        <v>600</v>
      </c>
    </row>
    <row r="33" spans="1:16" ht="20.100000000000001" customHeight="1">
      <c r="A33">
        <v>0</v>
      </c>
      <c r="B33" s="56">
        <v>26</v>
      </c>
      <c r="C33" s="92" t="s">
        <v>86</v>
      </c>
      <c r="D33" s="58" t="s">
        <v>86</v>
      </c>
      <c r="E33" s="59" t="s">
        <v>86</v>
      </c>
      <c r="F33" s="95" t="s">
        <v>86</v>
      </c>
      <c r="G33" s="95" t="s">
        <v>86</v>
      </c>
      <c r="H33" s="60"/>
      <c r="I33" s="61"/>
      <c r="J33" s="61"/>
      <c r="K33" s="61"/>
      <c r="L33" s="173" t="s">
        <v>86</v>
      </c>
      <c r="M33" s="174"/>
      <c r="N33" s="175"/>
      <c r="O33" t="s">
        <v>600</v>
      </c>
    </row>
    <row r="34" spans="1:16" ht="20.100000000000001" customHeight="1">
      <c r="A34">
        <v>0</v>
      </c>
      <c r="B34" s="56">
        <v>27</v>
      </c>
      <c r="C34" s="92" t="s">
        <v>86</v>
      </c>
      <c r="D34" s="58" t="s">
        <v>86</v>
      </c>
      <c r="E34" s="59" t="s">
        <v>86</v>
      </c>
      <c r="F34" s="95" t="s">
        <v>86</v>
      </c>
      <c r="G34" s="95" t="s">
        <v>86</v>
      </c>
      <c r="H34" s="60"/>
      <c r="I34" s="61"/>
      <c r="J34" s="61"/>
      <c r="K34" s="61"/>
      <c r="L34" s="173" t="s">
        <v>86</v>
      </c>
      <c r="M34" s="174"/>
      <c r="N34" s="175"/>
      <c r="O34" t="s">
        <v>600</v>
      </c>
    </row>
    <row r="35" spans="1:16" ht="20.100000000000001" customHeight="1">
      <c r="A35">
        <v>0</v>
      </c>
      <c r="B35" s="56">
        <v>28</v>
      </c>
      <c r="C35" s="92" t="s">
        <v>86</v>
      </c>
      <c r="D35" s="58" t="s">
        <v>86</v>
      </c>
      <c r="E35" s="59" t="s">
        <v>86</v>
      </c>
      <c r="F35" s="95" t="s">
        <v>86</v>
      </c>
      <c r="G35" s="95" t="s">
        <v>86</v>
      </c>
      <c r="H35" s="60"/>
      <c r="I35" s="61"/>
      <c r="J35" s="61"/>
      <c r="K35" s="61"/>
      <c r="L35" s="173" t="s">
        <v>86</v>
      </c>
      <c r="M35" s="174"/>
      <c r="N35" s="175"/>
      <c r="O35" t="s">
        <v>600</v>
      </c>
    </row>
    <row r="36" spans="1:16" ht="20.100000000000001" customHeight="1">
      <c r="A36">
        <v>0</v>
      </c>
      <c r="B36" s="56">
        <v>29</v>
      </c>
      <c r="C36" s="92" t="s">
        <v>86</v>
      </c>
      <c r="D36" s="58" t="s">
        <v>86</v>
      </c>
      <c r="E36" s="59" t="s">
        <v>86</v>
      </c>
      <c r="F36" s="95" t="s">
        <v>86</v>
      </c>
      <c r="G36" s="95" t="s">
        <v>86</v>
      </c>
      <c r="H36" s="60"/>
      <c r="I36" s="61"/>
      <c r="J36" s="61"/>
      <c r="K36" s="61"/>
      <c r="L36" s="173" t="s">
        <v>86</v>
      </c>
      <c r="M36" s="174"/>
      <c r="N36" s="175"/>
      <c r="O36" t="s">
        <v>600</v>
      </c>
    </row>
    <row r="37" spans="1:16" ht="20.100000000000001" customHeight="1">
      <c r="A37">
        <v>0</v>
      </c>
      <c r="B37" s="63">
        <v>30</v>
      </c>
      <c r="C37" s="92" t="s">
        <v>86</v>
      </c>
      <c r="D37" s="58" t="s">
        <v>86</v>
      </c>
      <c r="E37" s="59" t="s">
        <v>86</v>
      </c>
      <c r="F37" s="95" t="s">
        <v>86</v>
      </c>
      <c r="G37" s="95" t="s">
        <v>86</v>
      </c>
      <c r="H37" s="64"/>
      <c r="I37" s="65"/>
      <c r="J37" s="65"/>
      <c r="K37" s="65"/>
      <c r="L37" s="173" t="s">
        <v>86</v>
      </c>
      <c r="M37" s="174"/>
      <c r="N37" s="175"/>
      <c r="O37" t="s">
        <v>600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613</v>
      </c>
      <c r="I44" s="100">
        <v>10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B7967-78C9-4B70-82CB-96B570C035A6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422</v>
      </c>
      <c r="G1" s="170"/>
      <c r="H1" s="170"/>
      <c r="I1" s="170"/>
      <c r="J1" s="170"/>
      <c r="K1" s="170"/>
      <c r="L1" s="49" t="s">
        <v>587</v>
      </c>
    </row>
    <row r="2" spans="1:15" s="47" customFormat="1">
      <c r="C2" s="186" t="s">
        <v>261</v>
      </c>
      <c r="D2" s="186"/>
      <c r="E2" s="50" t="s">
        <v>244</v>
      </c>
      <c r="F2" s="187" t="s">
        <v>597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231</v>
      </c>
      <c r="D3" s="171" t="s">
        <v>598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614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177</v>
      </c>
      <c r="B8" s="56">
        <v>1</v>
      </c>
      <c r="C8" s="92" t="s">
        <v>339</v>
      </c>
      <c r="D8" s="58" t="s">
        <v>577</v>
      </c>
      <c r="E8" s="59" t="s">
        <v>80</v>
      </c>
      <c r="F8" s="95" t="s">
        <v>565</v>
      </c>
      <c r="G8" s="95" t="s">
        <v>253</v>
      </c>
      <c r="H8" s="60"/>
      <c r="I8" s="61"/>
      <c r="J8" s="61"/>
      <c r="K8" s="61"/>
      <c r="L8" s="183" t="s">
        <v>86</v>
      </c>
      <c r="M8" s="184"/>
      <c r="N8" s="185"/>
      <c r="O8" t="s">
        <v>600</v>
      </c>
    </row>
    <row r="9" spans="1:15" ht="20.100000000000001" customHeight="1">
      <c r="A9">
        <v>178</v>
      </c>
      <c r="B9" s="56">
        <v>2</v>
      </c>
      <c r="C9" s="92" t="s">
        <v>387</v>
      </c>
      <c r="D9" s="58" t="s">
        <v>578</v>
      </c>
      <c r="E9" s="59" t="s">
        <v>80</v>
      </c>
      <c r="F9" s="95" t="s">
        <v>565</v>
      </c>
      <c r="G9" s="95" t="s">
        <v>255</v>
      </c>
      <c r="H9" s="60"/>
      <c r="I9" s="61"/>
      <c r="J9" s="61"/>
      <c r="K9" s="61"/>
      <c r="L9" s="173" t="s">
        <v>86</v>
      </c>
      <c r="M9" s="174"/>
      <c r="N9" s="175"/>
      <c r="O9" t="s">
        <v>600</v>
      </c>
    </row>
    <row r="10" spans="1:15" ht="20.100000000000001" customHeight="1">
      <c r="A10">
        <v>179</v>
      </c>
      <c r="B10" s="56">
        <v>3</v>
      </c>
      <c r="C10" s="92" t="s">
        <v>342</v>
      </c>
      <c r="D10" s="58" t="s">
        <v>579</v>
      </c>
      <c r="E10" s="59" t="s">
        <v>150</v>
      </c>
      <c r="F10" s="95" t="s">
        <v>565</v>
      </c>
      <c r="G10" s="95" t="s">
        <v>253</v>
      </c>
      <c r="H10" s="60"/>
      <c r="I10" s="61"/>
      <c r="J10" s="61"/>
      <c r="K10" s="61"/>
      <c r="L10" s="173" t="s">
        <v>86</v>
      </c>
      <c r="M10" s="174"/>
      <c r="N10" s="175"/>
      <c r="O10" t="s">
        <v>600</v>
      </c>
    </row>
    <row r="11" spans="1:15" ht="20.100000000000001" customHeight="1">
      <c r="A11">
        <v>180</v>
      </c>
      <c r="B11" s="56">
        <v>4</v>
      </c>
      <c r="C11" s="92" t="s">
        <v>448</v>
      </c>
      <c r="D11" s="58" t="s">
        <v>580</v>
      </c>
      <c r="E11" s="59" t="s">
        <v>171</v>
      </c>
      <c r="F11" s="95" t="s">
        <v>565</v>
      </c>
      <c r="G11" s="95" t="s">
        <v>250</v>
      </c>
      <c r="H11" s="60"/>
      <c r="I11" s="61"/>
      <c r="J11" s="61"/>
      <c r="K11" s="61"/>
      <c r="L11" s="173" t="s">
        <v>86</v>
      </c>
      <c r="M11" s="174"/>
      <c r="N11" s="175"/>
      <c r="O11" t="s">
        <v>600</v>
      </c>
    </row>
    <row r="12" spans="1:15" ht="20.100000000000001" customHeight="1">
      <c r="A12">
        <v>181</v>
      </c>
      <c r="B12" s="56">
        <v>5</v>
      </c>
      <c r="C12" s="92" t="s">
        <v>346</v>
      </c>
      <c r="D12" s="58" t="s">
        <v>196</v>
      </c>
      <c r="E12" s="59" t="s">
        <v>171</v>
      </c>
      <c r="F12" s="95" t="s">
        <v>565</v>
      </c>
      <c r="G12" s="95" t="s">
        <v>253</v>
      </c>
      <c r="H12" s="60"/>
      <c r="I12" s="61"/>
      <c r="J12" s="61"/>
      <c r="K12" s="61"/>
      <c r="L12" s="173" t="s">
        <v>86</v>
      </c>
      <c r="M12" s="174"/>
      <c r="N12" s="175"/>
      <c r="O12" t="s">
        <v>600</v>
      </c>
    </row>
    <row r="13" spans="1:15" ht="20.100000000000001" customHeight="1">
      <c r="A13">
        <v>182</v>
      </c>
      <c r="B13" s="56">
        <v>6</v>
      </c>
      <c r="C13" s="92" t="s">
        <v>388</v>
      </c>
      <c r="D13" s="58" t="s">
        <v>200</v>
      </c>
      <c r="E13" s="59" t="s">
        <v>84</v>
      </c>
      <c r="F13" s="95" t="s">
        <v>565</v>
      </c>
      <c r="G13" s="95" t="s">
        <v>255</v>
      </c>
      <c r="H13" s="60"/>
      <c r="I13" s="61"/>
      <c r="J13" s="61"/>
      <c r="K13" s="61"/>
      <c r="L13" s="173" t="s">
        <v>86</v>
      </c>
      <c r="M13" s="174"/>
      <c r="N13" s="175"/>
      <c r="O13" t="s">
        <v>600</v>
      </c>
    </row>
    <row r="14" spans="1:15" ht="20.100000000000001" customHeight="1">
      <c r="A14">
        <v>183</v>
      </c>
      <c r="B14" s="56">
        <v>7</v>
      </c>
      <c r="C14" s="92" t="s">
        <v>350</v>
      </c>
      <c r="D14" s="58" t="s">
        <v>581</v>
      </c>
      <c r="E14" s="59" t="s">
        <v>137</v>
      </c>
      <c r="F14" s="95" t="s">
        <v>565</v>
      </c>
      <c r="G14" s="95" t="s">
        <v>253</v>
      </c>
      <c r="H14" s="60"/>
      <c r="I14" s="61"/>
      <c r="J14" s="61"/>
      <c r="K14" s="61"/>
      <c r="L14" s="173" t="s">
        <v>86</v>
      </c>
      <c r="M14" s="174"/>
      <c r="N14" s="175"/>
      <c r="O14" t="s">
        <v>600</v>
      </c>
    </row>
    <row r="15" spans="1:15" ht="20.100000000000001" customHeight="1">
      <c r="A15">
        <v>184</v>
      </c>
      <c r="B15" s="56">
        <v>8</v>
      </c>
      <c r="C15" s="92" t="s">
        <v>389</v>
      </c>
      <c r="D15" s="58" t="s">
        <v>531</v>
      </c>
      <c r="E15" s="59" t="s">
        <v>100</v>
      </c>
      <c r="F15" s="95" t="s">
        <v>565</v>
      </c>
      <c r="G15" s="95" t="s">
        <v>255</v>
      </c>
      <c r="H15" s="60"/>
      <c r="I15" s="61"/>
      <c r="J15" s="61"/>
      <c r="K15" s="61"/>
      <c r="L15" s="173" t="s">
        <v>86</v>
      </c>
      <c r="M15" s="174"/>
      <c r="N15" s="175"/>
      <c r="O15" t="s">
        <v>600</v>
      </c>
    </row>
    <row r="16" spans="1:15" ht="20.100000000000001" customHeight="1">
      <c r="A16">
        <v>185</v>
      </c>
      <c r="B16" s="56">
        <v>9</v>
      </c>
      <c r="C16" s="92" t="s">
        <v>419</v>
      </c>
      <c r="D16" s="58" t="s">
        <v>116</v>
      </c>
      <c r="E16" s="59" t="s">
        <v>82</v>
      </c>
      <c r="F16" s="95" t="s">
        <v>565</v>
      </c>
      <c r="G16" s="95" t="s">
        <v>251</v>
      </c>
      <c r="H16" s="60"/>
      <c r="I16" s="61"/>
      <c r="J16" s="61"/>
      <c r="K16" s="61"/>
      <c r="L16" s="173" t="s">
        <v>86</v>
      </c>
      <c r="M16" s="174"/>
      <c r="N16" s="175"/>
      <c r="O16" t="s">
        <v>600</v>
      </c>
    </row>
    <row r="17" spans="1:15" ht="20.100000000000001" customHeight="1">
      <c r="A17">
        <v>186</v>
      </c>
      <c r="B17" s="56">
        <v>10</v>
      </c>
      <c r="C17" s="92" t="s">
        <v>425</v>
      </c>
      <c r="D17" s="58" t="s">
        <v>582</v>
      </c>
      <c r="E17" s="59" t="s">
        <v>82</v>
      </c>
      <c r="F17" s="95" t="s">
        <v>565</v>
      </c>
      <c r="G17" s="95" t="s">
        <v>251</v>
      </c>
      <c r="H17" s="60"/>
      <c r="I17" s="61"/>
      <c r="J17" s="61"/>
      <c r="K17" s="61"/>
      <c r="L17" s="173" t="s">
        <v>86</v>
      </c>
      <c r="M17" s="174"/>
      <c r="N17" s="175"/>
      <c r="O17" t="s">
        <v>600</v>
      </c>
    </row>
    <row r="18" spans="1:15" ht="20.100000000000001" customHeight="1">
      <c r="A18">
        <v>187</v>
      </c>
      <c r="B18" s="56">
        <v>11</v>
      </c>
      <c r="C18" s="92" t="s">
        <v>280</v>
      </c>
      <c r="D18" s="58" t="s">
        <v>416</v>
      </c>
      <c r="E18" s="59" t="s">
        <v>159</v>
      </c>
      <c r="F18" s="95" t="s">
        <v>565</v>
      </c>
      <c r="G18" s="95" t="s">
        <v>250</v>
      </c>
      <c r="H18" s="60"/>
      <c r="I18" s="61"/>
      <c r="J18" s="61"/>
      <c r="K18" s="61"/>
      <c r="L18" s="173" t="s">
        <v>86</v>
      </c>
      <c r="M18" s="174"/>
      <c r="N18" s="175"/>
      <c r="O18" t="s">
        <v>600</v>
      </c>
    </row>
    <row r="19" spans="1:15" ht="20.100000000000001" customHeight="1">
      <c r="A19">
        <v>188</v>
      </c>
      <c r="B19" s="56">
        <v>12</v>
      </c>
      <c r="C19" s="92" t="s">
        <v>282</v>
      </c>
      <c r="D19" s="58" t="s">
        <v>583</v>
      </c>
      <c r="E19" s="59" t="s">
        <v>92</v>
      </c>
      <c r="F19" s="95" t="s">
        <v>565</v>
      </c>
      <c r="G19" s="95" t="s">
        <v>250</v>
      </c>
      <c r="H19" s="60"/>
      <c r="I19" s="61"/>
      <c r="J19" s="61"/>
      <c r="K19" s="61"/>
      <c r="L19" s="173" t="s">
        <v>86</v>
      </c>
      <c r="M19" s="174"/>
      <c r="N19" s="175"/>
      <c r="O19" t="s">
        <v>600</v>
      </c>
    </row>
    <row r="20" spans="1:15" ht="20.100000000000001" customHeight="1">
      <c r="A20">
        <v>189</v>
      </c>
      <c r="B20" s="56">
        <v>13</v>
      </c>
      <c r="C20" s="92" t="s">
        <v>361</v>
      </c>
      <c r="D20" s="58" t="s">
        <v>511</v>
      </c>
      <c r="E20" s="59" t="s">
        <v>92</v>
      </c>
      <c r="F20" s="95" t="s">
        <v>565</v>
      </c>
      <c r="G20" s="95" t="s">
        <v>253</v>
      </c>
      <c r="H20" s="60"/>
      <c r="I20" s="61"/>
      <c r="J20" s="61"/>
      <c r="K20" s="61"/>
      <c r="L20" s="173" t="s">
        <v>86</v>
      </c>
      <c r="M20" s="174"/>
      <c r="N20" s="175"/>
      <c r="O20" t="s">
        <v>600</v>
      </c>
    </row>
    <row r="21" spans="1:15" ht="20.100000000000001" customHeight="1">
      <c r="A21">
        <v>190</v>
      </c>
      <c r="B21" s="56">
        <v>14</v>
      </c>
      <c r="C21" s="92" t="s">
        <v>392</v>
      </c>
      <c r="D21" s="58" t="s">
        <v>582</v>
      </c>
      <c r="E21" s="59" t="s">
        <v>154</v>
      </c>
      <c r="F21" s="95" t="s">
        <v>565</v>
      </c>
      <c r="G21" s="95" t="s">
        <v>255</v>
      </c>
      <c r="H21" s="60"/>
      <c r="I21" s="61"/>
      <c r="J21" s="61"/>
      <c r="K21" s="61"/>
      <c r="L21" s="173" t="s">
        <v>86</v>
      </c>
      <c r="M21" s="174"/>
      <c r="N21" s="175"/>
      <c r="O21" t="s">
        <v>600</v>
      </c>
    </row>
    <row r="22" spans="1:15" ht="20.100000000000001" customHeight="1">
      <c r="A22">
        <v>191</v>
      </c>
      <c r="B22" s="56">
        <v>15</v>
      </c>
      <c r="C22" s="92" t="s">
        <v>438</v>
      </c>
      <c r="D22" s="58" t="s">
        <v>584</v>
      </c>
      <c r="E22" s="59" t="s">
        <v>154</v>
      </c>
      <c r="F22" s="95" t="s">
        <v>565</v>
      </c>
      <c r="G22" s="95" t="s">
        <v>255</v>
      </c>
      <c r="H22" s="60"/>
      <c r="I22" s="61"/>
      <c r="J22" s="61"/>
      <c r="K22" s="61"/>
      <c r="L22" s="173" t="s">
        <v>86</v>
      </c>
      <c r="M22" s="174"/>
      <c r="N22" s="175"/>
      <c r="O22" t="s">
        <v>600</v>
      </c>
    </row>
    <row r="23" spans="1:15" ht="20.100000000000001" customHeight="1">
      <c r="A23">
        <v>192</v>
      </c>
      <c r="B23" s="56">
        <v>16</v>
      </c>
      <c r="C23" s="92" t="s">
        <v>367</v>
      </c>
      <c r="D23" s="58" t="s">
        <v>585</v>
      </c>
      <c r="E23" s="59" t="s">
        <v>165</v>
      </c>
      <c r="F23" s="95" t="s">
        <v>565</v>
      </c>
      <c r="G23" s="95" t="s">
        <v>253</v>
      </c>
      <c r="H23" s="60"/>
      <c r="I23" s="61"/>
      <c r="J23" s="61"/>
      <c r="K23" s="61"/>
      <c r="L23" s="173" t="s">
        <v>86</v>
      </c>
      <c r="M23" s="174"/>
      <c r="N23" s="175"/>
      <c r="O23" t="s">
        <v>600</v>
      </c>
    </row>
    <row r="24" spans="1:15" ht="20.100000000000001" customHeight="1">
      <c r="A24">
        <v>193</v>
      </c>
      <c r="B24" s="56">
        <v>17</v>
      </c>
      <c r="C24" s="92" t="s">
        <v>393</v>
      </c>
      <c r="D24" s="58" t="s">
        <v>167</v>
      </c>
      <c r="E24" s="59" t="s">
        <v>97</v>
      </c>
      <c r="F24" s="95" t="s">
        <v>565</v>
      </c>
      <c r="G24" s="95" t="s">
        <v>255</v>
      </c>
      <c r="H24" s="60"/>
      <c r="I24" s="61"/>
      <c r="J24" s="61"/>
      <c r="K24" s="61"/>
      <c r="L24" s="173" t="s">
        <v>86</v>
      </c>
      <c r="M24" s="174"/>
      <c r="N24" s="175"/>
      <c r="O24" t="s">
        <v>600</v>
      </c>
    </row>
    <row r="25" spans="1:15" ht="20.100000000000001" customHeight="1">
      <c r="A25">
        <v>194</v>
      </c>
      <c r="B25" s="56">
        <v>18</v>
      </c>
      <c r="C25" s="92" t="s">
        <v>395</v>
      </c>
      <c r="D25" s="58" t="s">
        <v>586</v>
      </c>
      <c r="E25" s="59" t="s">
        <v>133</v>
      </c>
      <c r="F25" s="95" t="s">
        <v>565</v>
      </c>
      <c r="G25" s="95" t="s">
        <v>255</v>
      </c>
      <c r="H25" s="60"/>
      <c r="I25" s="61"/>
      <c r="J25" s="61"/>
      <c r="K25" s="61"/>
      <c r="L25" s="173" t="s">
        <v>86</v>
      </c>
      <c r="M25" s="174"/>
      <c r="N25" s="175"/>
      <c r="O25" t="s">
        <v>600</v>
      </c>
    </row>
    <row r="26" spans="1:15" ht="20.100000000000001" customHeight="1">
      <c r="A26">
        <v>195</v>
      </c>
      <c r="B26" s="56">
        <v>19</v>
      </c>
      <c r="C26" s="92" t="s">
        <v>294</v>
      </c>
      <c r="D26" s="58" t="s">
        <v>247</v>
      </c>
      <c r="E26" s="59" t="s">
        <v>94</v>
      </c>
      <c r="F26" s="95" t="s">
        <v>565</v>
      </c>
      <c r="G26" s="95" t="s">
        <v>251</v>
      </c>
      <c r="H26" s="60"/>
      <c r="I26" s="61"/>
      <c r="J26" s="61"/>
      <c r="K26" s="61"/>
      <c r="L26" s="173" t="s">
        <v>86</v>
      </c>
      <c r="M26" s="174"/>
      <c r="N26" s="175"/>
      <c r="O26" t="s">
        <v>600</v>
      </c>
    </row>
    <row r="27" spans="1:15" ht="20.100000000000001" customHeight="1">
      <c r="A27">
        <v>0</v>
      </c>
      <c r="B27" s="56">
        <v>20</v>
      </c>
      <c r="C27" s="92" t="s">
        <v>86</v>
      </c>
      <c r="D27" s="58" t="s">
        <v>86</v>
      </c>
      <c r="E27" s="59" t="s">
        <v>86</v>
      </c>
      <c r="F27" s="95" t="s">
        <v>86</v>
      </c>
      <c r="G27" s="95" t="s">
        <v>86</v>
      </c>
      <c r="H27" s="60"/>
      <c r="I27" s="61"/>
      <c r="J27" s="61"/>
      <c r="K27" s="61"/>
      <c r="L27" s="173" t="s">
        <v>86</v>
      </c>
      <c r="M27" s="174"/>
      <c r="N27" s="175"/>
      <c r="O27" t="s">
        <v>600</v>
      </c>
    </row>
    <row r="28" spans="1:15" ht="20.100000000000001" customHeight="1">
      <c r="A28">
        <v>0</v>
      </c>
      <c r="B28" s="56">
        <v>21</v>
      </c>
      <c r="C28" s="92" t="s">
        <v>86</v>
      </c>
      <c r="D28" s="58" t="s">
        <v>86</v>
      </c>
      <c r="E28" s="59" t="s">
        <v>86</v>
      </c>
      <c r="F28" s="95" t="s">
        <v>86</v>
      </c>
      <c r="G28" s="95" t="s">
        <v>86</v>
      </c>
      <c r="H28" s="60"/>
      <c r="I28" s="61"/>
      <c r="J28" s="61"/>
      <c r="K28" s="61"/>
      <c r="L28" s="173" t="s">
        <v>86</v>
      </c>
      <c r="M28" s="174"/>
      <c r="N28" s="175"/>
      <c r="O28" t="s">
        <v>600</v>
      </c>
    </row>
    <row r="29" spans="1:15" ht="20.100000000000001" customHeight="1">
      <c r="A29">
        <v>0</v>
      </c>
      <c r="B29" s="56">
        <v>22</v>
      </c>
      <c r="C29" s="92" t="s">
        <v>86</v>
      </c>
      <c r="D29" s="58" t="s">
        <v>86</v>
      </c>
      <c r="E29" s="59" t="s">
        <v>86</v>
      </c>
      <c r="F29" s="95" t="s">
        <v>86</v>
      </c>
      <c r="G29" s="95" t="s">
        <v>86</v>
      </c>
      <c r="H29" s="60"/>
      <c r="I29" s="61"/>
      <c r="J29" s="61"/>
      <c r="K29" s="61"/>
      <c r="L29" s="173" t="s">
        <v>86</v>
      </c>
      <c r="M29" s="174"/>
      <c r="N29" s="175"/>
      <c r="O29" t="s">
        <v>600</v>
      </c>
    </row>
    <row r="30" spans="1:15" ht="20.100000000000001" customHeight="1">
      <c r="A30">
        <v>0</v>
      </c>
      <c r="B30" s="56">
        <v>23</v>
      </c>
      <c r="C30" s="92" t="s">
        <v>86</v>
      </c>
      <c r="D30" s="58" t="s">
        <v>86</v>
      </c>
      <c r="E30" s="59" t="s">
        <v>86</v>
      </c>
      <c r="F30" s="95" t="s">
        <v>86</v>
      </c>
      <c r="G30" s="95" t="s">
        <v>86</v>
      </c>
      <c r="H30" s="60"/>
      <c r="I30" s="61"/>
      <c r="J30" s="61"/>
      <c r="K30" s="61"/>
      <c r="L30" s="173" t="s">
        <v>86</v>
      </c>
      <c r="M30" s="174"/>
      <c r="N30" s="175"/>
      <c r="O30" t="s">
        <v>600</v>
      </c>
    </row>
    <row r="31" spans="1:15" ht="20.100000000000001" customHeight="1">
      <c r="A31">
        <v>0</v>
      </c>
      <c r="B31" s="56">
        <v>24</v>
      </c>
      <c r="C31" s="92" t="s">
        <v>86</v>
      </c>
      <c r="D31" s="58" t="s">
        <v>86</v>
      </c>
      <c r="E31" s="59" t="s">
        <v>86</v>
      </c>
      <c r="F31" s="95" t="s">
        <v>86</v>
      </c>
      <c r="G31" s="95" t="s">
        <v>86</v>
      </c>
      <c r="H31" s="60"/>
      <c r="I31" s="61"/>
      <c r="J31" s="61"/>
      <c r="K31" s="61"/>
      <c r="L31" s="173" t="s">
        <v>86</v>
      </c>
      <c r="M31" s="174"/>
      <c r="N31" s="175"/>
      <c r="O31" t="s">
        <v>600</v>
      </c>
    </row>
    <row r="32" spans="1:15" ht="20.100000000000001" customHeight="1">
      <c r="A32">
        <v>0</v>
      </c>
      <c r="B32" s="56">
        <v>25</v>
      </c>
      <c r="C32" s="92" t="s">
        <v>86</v>
      </c>
      <c r="D32" s="58" t="s">
        <v>86</v>
      </c>
      <c r="E32" s="59" t="s">
        <v>86</v>
      </c>
      <c r="F32" s="95" t="s">
        <v>86</v>
      </c>
      <c r="G32" s="95" t="s">
        <v>86</v>
      </c>
      <c r="H32" s="60"/>
      <c r="I32" s="61"/>
      <c r="J32" s="61"/>
      <c r="K32" s="61"/>
      <c r="L32" s="173" t="s">
        <v>86</v>
      </c>
      <c r="M32" s="174"/>
      <c r="N32" s="175"/>
      <c r="O32" t="s">
        <v>600</v>
      </c>
    </row>
    <row r="33" spans="1:16" ht="20.100000000000001" customHeight="1">
      <c r="A33">
        <v>0</v>
      </c>
      <c r="B33" s="56">
        <v>26</v>
      </c>
      <c r="C33" s="92" t="s">
        <v>86</v>
      </c>
      <c r="D33" s="58" t="s">
        <v>86</v>
      </c>
      <c r="E33" s="59" t="s">
        <v>86</v>
      </c>
      <c r="F33" s="95" t="s">
        <v>86</v>
      </c>
      <c r="G33" s="95" t="s">
        <v>86</v>
      </c>
      <c r="H33" s="60"/>
      <c r="I33" s="61"/>
      <c r="J33" s="61"/>
      <c r="K33" s="61"/>
      <c r="L33" s="173" t="s">
        <v>86</v>
      </c>
      <c r="M33" s="174"/>
      <c r="N33" s="175"/>
      <c r="O33" t="s">
        <v>600</v>
      </c>
    </row>
    <row r="34" spans="1:16" ht="20.100000000000001" customHeight="1">
      <c r="A34">
        <v>0</v>
      </c>
      <c r="B34" s="56">
        <v>27</v>
      </c>
      <c r="C34" s="92" t="s">
        <v>86</v>
      </c>
      <c r="D34" s="58" t="s">
        <v>86</v>
      </c>
      <c r="E34" s="59" t="s">
        <v>86</v>
      </c>
      <c r="F34" s="95" t="s">
        <v>86</v>
      </c>
      <c r="G34" s="95" t="s">
        <v>86</v>
      </c>
      <c r="H34" s="60"/>
      <c r="I34" s="61"/>
      <c r="J34" s="61"/>
      <c r="K34" s="61"/>
      <c r="L34" s="173" t="s">
        <v>86</v>
      </c>
      <c r="M34" s="174"/>
      <c r="N34" s="175"/>
      <c r="O34" t="s">
        <v>600</v>
      </c>
    </row>
    <row r="35" spans="1:16" ht="20.100000000000001" customHeight="1">
      <c r="A35">
        <v>0</v>
      </c>
      <c r="B35" s="56">
        <v>28</v>
      </c>
      <c r="C35" s="92" t="s">
        <v>86</v>
      </c>
      <c r="D35" s="58" t="s">
        <v>86</v>
      </c>
      <c r="E35" s="59" t="s">
        <v>86</v>
      </c>
      <c r="F35" s="95" t="s">
        <v>86</v>
      </c>
      <c r="G35" s="95" t="s">
        <v>86</v>
      </c>
      <c r="H35" s="60"/>
      <c r="I35" s="61"/>
      <c r="J35" s="61"/>
      <c r="K35" s="61"/>
      <c r="L35" s="173" t="s">
        <v>86</v>
      </c>
      <c r="M35" s="174"/>
      <c r="N35" s="175"/>
      <c r="O35" t="s">
        <v>600</v>
      </c>
    </row>
    <row r="36" spans="1:16" ht="20.100000000000001" customHeight="1">
      <c r="A36">
        <v>0</v>
      </c>
      <c r="B36" s="56">
        <v>29</v>
      </c>
      <c r="C36" s="92" t="s">
        <v>86</v>
      </c>
      <c r="D36" s="58" t="s">
        <v>86</v>
      </c>
      <c r="E36" s="59" t="s">
        <v>86</v>
      </c>
      <c r="F36" s="95" t="s">
        <v>86</v>
      </c>
      <c r="G36" s="95" t="s">
        <v>86</v>
      </c>
      <c r="H36" s="60"/>
      <c r="I36" s="61"/>
      <c r="J36" s="61"/>
      <c r="K36" s="61"/>
      <c r="L36" s="173" t="s">
        <v>86</v>
      </c>
      <c r="M36" s="174"/>
      <c r="N36" s="175"/>
      <c r="O36" t="s">
        <v>600</v>
      </c>
    </row>
    <row r="37" spans="1:16" ht="20.100000000000001" customHeight="1">
      <c r="A37">
        <v>0</v>
      </c>
      <c r="B37" s="63">
        <v>30</v>
      </c>
      <c r="C37" s="92" t="s">
        <v>86</v>
      </c>
      <c r="D37" s="58" t="s">
        <v>86</v>
      </c>
      <c r="E37" s="59" t="s">
        <v>86</v>
      </c>
      <c r="F37" s="95" t="s">
        <v>86</v>
      </c>
      <c r="G37" s="95" t="s">
        <v>86</v>
      </c>
      <c r="H37" s="64"/>
      <c r="I37" s="65"/>
      <c r="J37" s="65"/>
      <c r="K37" s="65"/>
      <c r="L37" s="173" t="s">
        <v>86</v>
      </c>
      <c r="M37" s="174"/>
      <c r="N37" s="175"/>
      <c r="O37" t="s">
        <v>600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89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88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234</v>
      </c>
      <c r="I44" s="100">
        <v>10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11</vt:i4>
      </vt:variant>
    </vt:vector>
  </HeadingPairs>
  <TitlesOfParts>
    <vt:vector size="28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G (314)</vt:lpstr>
      <vt:lpstr>Phòng Tòa Nhà G (401)</vt:lpstr>
      <vt:lpstr>Phòng Tòa Nhà G (402)</vt:lpstr>
      <vt:lpstr>Phòng Tòa Nhà G (403)</vt:lpstr>
      <vt:lpstr>Phòng Tòa Nhà G (404)</vt:lpstr>
      <vt:lpstr>Phòng Tòa Nhà G (405-1)</vt:lpstr>
      <vt:lpstr>Phòng Tòa Nhà G (405-2)</vt:lpstr>
      <vt:lpstr>Phòng Tòa Nhà G (409)</vt:lpstr>
      <vt:lpstr>Phòng Tòa Nhà G (411)</vt:lpstr>
      <vt:lpstr>Phòng Tòa Nhà G (414)</vt:lpstr>
      <vt:lpstr>'DSTHI (MYDTU)'!Print_Titles</vt:lpstr>
      <vt:lpstr>'Phòng Tòa Nhà G (314)'!Print_Titles</vt:lpstr>
      <vt:lpstr>'Phòng Tòa Nhà G (401)'!Print_Titles</vt:lpstr>
      <vt:lpstr>'Phòng Tòa Nhà G (402)'!Print_Titles</vt:lpstr>
      <vt:lpstr>'Phòng Tòa Nhà G (403)'!Print_Titles</vt:lpstr>
      <vt:lpstr>'Phòng Tòa Nhà G (404)'!Print_Titles</vt:lpstr>
      <vt:lpstr>'Phòng Tòa Nhà G (405-1)'!Print_Titles</vt:lpstr>
      <vt:lpstr>'Phòng Tòa Nhà G (405-2)'!Print_Titles</vt:lpstr>
      <vt:lpstr>'Phòng Tòa Nhà G (409)'!Print_Titles</vt:lpstr>
      <vt:lpstr>'Phòng Tòa Nhà G (411)'!Print_Titles</vt:lpstr>
      <vt:lpstr>'Phòng Tòa Nhà G (414)'!Print_Titles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2026-10-12T08:52:25Z</cp:lastPrinted>
  <dcterms:created xsi:type="dcterms:W3CDTF">2009-04-20T08:11:00Z</dcterms:created>
  <dcterms:modified xsi:type="dcterms:W3CDTF">2026-10-12T08:53:50Z</dcterms:modified>
</cp:coreProperties>
</file>